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0005" windowHeight="10005" activeTab="10"/>
  </bookViews>
  <sheets>
    <sheet name="KIS20_01" sheetId="1" r:id="rId1"/>
    <sheet name="KIS20_02" sheetId="2" r:id="rId2"/>
    <sheet name="KIS20_03" sheetId="3" r:id="rId3"/>
    <sheet name="KOCO40_14" sheetId="4" r:id="rId4"/>
    <sheet name="KIS20_60" sheetId="6" r:id="rId5"/>
    <sheet name="KIS20_61" sheetId="7" r:id="rId6"/>
    <sheet name="KIS20_62" sheetId="8" r:id="rId7"/>
    <sheet name="KIS20_90" sheetId="19" r:id="rId8"/>
    <sheet name="KIS20_91" sheetId="20" r:id="rId9"/>
    <sheet name="KIS20_92" sheetId="21" r:id="rId10"/>
    <sheet name="KIS22_01" sheetId="22" r:id="rId11"/>
  </sheets>
  <externalReferences>
    <externalReference r:id="rId12"/>
  </externalReferences>
  <definedNames>
    <definedName name="_xlnm.Print_Titles" localSheetId="0">KIS20_01!$A:$B,KIS20_01!$8:$8</definedName>
    <definedName name="_xlnm.Print_Titles" localSheetId="1">KIS20_02!$A:$B,KIS20_02!$3:$3</definedName>
    <definedName name="_xlnm.Print_Titles" localSheetId="2">KIS20_03!$A:$B,KIS20_03!$3:$3</definedName>
    <definedName name="_xlnm.Print_Titles" localSheetId="4">KIS20_60!$A:$A,KIS20_60!$4:$5</definedName>
    <definedName name="_xlnm.Print_Titles" localSheetId="5">KIS20_61!$A:$C,KIS20_61!$3:$4</definedName>
    <definedName name="_xlnm.Print_Titles" localSheetId="6">KIS20_62!$A:$C,KIS20_62!$3:$4</definedName>
    <definedName name="_xlnm.Print_Titles" localSheetId="7">KIS20_90!$A:$B,KIS20_90!$4:$5</definedName>
    <definedName name="_xlnm.Print_Titles" localSheetId="8">KIS20_91!$A:$B,KIS20_91!$3:$3</definedName>
    <definedName name="_xlnm.Print_Titles" localSheetId="9">KIS20_92!$A:$B,KIS20_92!$3:$4</definedName>
    <definedName name="_xlnm.Print_Titles" localSheetId="10">KIS22_01!$A:$B,KIS22_01!$4:$6</definedName>
    <definedName name="_xlnm.Print_Titles" localSheetId="3">KOCO40_14!$A:$B,KOCO40_14!$3:$3</definedName>
  </definedNames>
  <calcPr calcId="125725"/>
</workbook>
</file>

<file path=xl/calcChain.xml><?xml version="1.0" encoding="utf-8"?>
<calcChain xmlns="http://schemas.openxmlformats.org/spreadsheetml/2006/main">
  <c r="D7" i="22"/>
  <c r="E7"/>
  <c r="C7"/>
  <c r="C6" i="21"/>
  <c r="D6"/>
  <c r="E6"/>
  <c r="C7"/>
  <c r="D7"/>
  <c r="E7"/>
  <c r="C8"/>
  <c r="D8"/>
  <c r="E8"/>
  <c r="C9"/>
  <c r="D9"/>
  <c r="E9"/>
  <c r="C10"/>
  <c r="D10"/>
  <c r="E10"/>
  <c r="C11"/>
  <c r="D11"/>
  <c r="E11"/>
  <c r="C12"/>
  <c r="D12"/>
  <c r="E12"/>
  <c r="C13"/>
  <c r="D13"/>
  <c r="E13"/>
  <c r="C14"/>
  <c r="D14"/>
  <c r="E14"/>
  <c r="C15"/>
  <c r="D15"/>
  <c r="E15"/>
  <c r="D5"/>
  <c r="E5"/>
  <c r="C5"/>
  <c r="C5" i="20"/>
  <c r="C6"/>
  <c r="C7"/>
  <c r="C8"/>
  <c r="C9"/>
  <c r="C10"/>
  <c r="C11"/>
  <c r="C12"/>
  <c r="C4"/>
  <c r="D6" i="19"/>
  <c r="E6"/>
  <c r="F6"/>
  <c r="G6"/>
  <c r="D7"/>
  <c r="E7"/>
  <c r="F7"/>
  <c r="G7"/>
  <c r="D8"/>
  <c r="E8"/>
  <c r="F8"/>
  <c r="G8"/>
  <c r="D9"/>
  <c r="E9"/>
  <c r="F9"/>
  <c r="G9"/>
  <c r="D10"/>
  <c r="E10"/>
  <c r="F10"/>
  <c r="G10"/>
  <c r="D11"/>
  <c r="E11"/>
  <c r="F11"/>
  <c r="G11"/>
  <c r="D12"/>
  <c r="E12"/>
  <c r="F12"/>
  <c r="G12"/>
  <c r="D13"/>
  <c r="E13"/>
  <c r="F13"/>
  <c r="G13"/>
  <c r="D14"/>
  <c r="E14"/>
  <c r="F14"/>
  <c r="G14"/>
  <c r="D15"/>
  <c r="E15"/>
  <c r="F15"/>
  <c r="G15"/>
  <c r="D16"/>
  <c r="E16"/>
  <c r="F16"/>
  <c r="G16"/>
  <c r="D17"/>
  <c r="E17"/>
  <c r="F17"/>
  <c r="G17"/>
  <c r="C7"/>
  <c r="C8"/>
  <c r="C9"/>
  <c r="C10"/>
  <c r="C11"/>
  <c r="C12"/>
  <c r="C13"/>
  <c r="C14"/>
  <c r="C15"/>
  <c r="C16"/>
  <c r="C17"/>
  <c r="C6"/>
  <c r="D6" i="8"/>
  <c r="E6"/>
  <c r="F6"/>
  <c r="G6"/>
  <c r="H6"/>
  <c r="I6"/>
  <c r="J6"/>
  <c r="D7"/>
  <c r="E7"/>
  <c r="F7"/>
  <c r="G7"/>
  <c r="H7"/>
  <c r="I7"/>
  <c r="J7"/>
  <c r="D8"/>
  <c r="E8"/>
  <c r="F8"/>
  <c r="G8"/>
  <c r="H8"/>
  <c r="I8"/>
  <c r="J8"/>
  <c r="D9"/>
  <c r="E9"/>
  <c r="F9"/>
  <c r="G9"/>
  <c r="H9"/>
  <c r="I9"/>
  <c r="J9"/>
  <c r="D10"/>
  <c r="E10"/>
  <c r="F10"/>
  <c r="G10"/>
  <c r="H10"/>
  <c r="I10"/>
  <c r="J10"/>
  <c r="D11"/>
  <c r="E11"/>
  <c r="F11"/>
  <c r="G11"/>
  <c r="H11"/>
  <c r="I11"/>
  <c r="J11"/>
  <c r="D12"/>
  <c r="E12"/>
  <c r="F12"/>
  <c r="G12"/>
  <c r="H12"/>
  <c r="I12"/>
  <c r="J12"/>
  <c r="D13"/>
  <c r="E13"/>
  <c r="F13"/>
  <c r="G13"/>
  <c r="H13"/>
  <c r="I13"/>
  <c r="J13"/>
  <c r="D14"/>
  <c r="E14"/>
  <c r="F14"/>
  <c r="G14"/>
  <c r="H14"/>
  <c r="I14"/>
  <c r="J14"/>
  <c r="D15"/>
  <c r="E15"/>
  <c r="F15"/>
  <c r="G15"/>
  <c r="H15"/>
  <c r="I15"/>
  <c r="J15"/>
  <c r="D16"/>
  <c r="E16"/>
  <c r="F16"/>
  <c r="G16"/>
  <c r="H16"/>
  <c r="I16"/>
  <c r="J16"/>
  <c r="D17"/>
  <c r="E17"/>
  <c r="F17"/>
  <c r="G17"/>
  <c r="H17"/>
  <c r="I17"/>
  <c r="J17"/>
  <c r="D18"/>
  <c r="E18"/>
  <c r="F18"/>
  <c r="G18"/>
  <c r="H18"/>
  <c r="I18"/>
  <c r="J18"/>
  <c r="D19"/>
  <c r="E19"/>
  <c r="F19"/>
  <c r="G19"/>
  <c r="H19"/>
  <c r="I19"/>
  <c r="J19"/>
  <c r="D20"/>
  <c r="E20"/>
  <c r="F20"/>
  <c r="G20"/>
  <c r="H20"/>
  <c r="I20"/>
  <c r="J20"/>
  <c r="D21"/>
  <c r="E21"/>
  <c r="F21"/>
  <c r="G21"/>
  <c r="H21"/>
  <c r="I21"/>
  <c r="J21"/>
  <c r="D22"/>
  <c r="E22"/>
  <c r="F22"/>
  <c r="G22"/>
  <c r="H22"/>
  <c r="I22"/>
  <c r="J22"/>
  <c r="D23"/>
  <c r="E23"/>
  <c r="F23"/>
  <c r="G23"/>
  <c r="H23"/>
  <c r="I23"/>
  <c r="J23"/>
  <c r="D24"/>
  <c r="E24"/>
  <c r="F24"/>
  <c r="G24"/>
  <c r="H24"/>
  <c r="I24"/>
  <c r="J24"/>
  <c r="D25"/>
  <c r="E25"/>
  <c r="F25"/>
  <c r="G25"/>
  <c r="H25"/>
  <c r="I25"/>
  <c r="J25"/>
  <c r="D26"/>
  <c r="E26"/>
  <c r="F26"/>
  <c r="G26"/>
  <c r="H26"/>
  <c r="I26"/>
  <c r="J26"/>
  <c r="D27"/>
  <c r="E27"/>
  <c r="F27"/>
  <c r="G27"/>
  <c r="H27"/>
  <c r="I27"/>
  <c r="J27"/>
  <c r="D28"/>
  <c r="E28"/>
  <c r="F28"/>
  <c r="G28"/>
  <c r="H28"/>
  <c r="I28"/>
  <c r="J28"/>
  <c r="D29"/>
  <c r="E29"/>
  <c r="F29"/>
  <c r="G29"/>
  <c r="H29"/>
  <c r="I29"/>
  <c r="J29"/>
  <c r="D30"/>
  <c r="E30"/>
  <c r="F30"/>
  <c r="G30"/>
  <c r="H30"/>
  <c r="I30"/>
  <c r="J30"/>
  <c r="D31"/>
  <c r="E31"/>
  <c r="F31"/>
  <c r="G31"/>
  <c r="H31"/>
  <c r="I31"/>
  <c r="J31"/>
  <c r="D32"/>
  <c r="E32"/>
  <c r="F32"/>
  <c r="G32"/>
  <c r="H32"/>
  <c r="I32"/>
  <c r="J32"/>
  <c r="D33"/>
  <c r="E33"/>
  <c r="F33"/>
  <c r="G33"/>
  <c r="H33"/>
  <c r="I33"/>
  <c r="J33"/>
  <c r="D34"/>
  <c r="E34"/>
  <c r="F34"/>
  <c r="G34"/>
  <c r="H34"/>
  <c r="I34"/>
  <c r="J34"/>
  <c r="D35"/>
  <c r="E35"/>
  <c r="F35"/>
  <c r="G35"/>
  <c r="H35"/>
  <c r="I35"/>
  <c r="J35"/>
  <c r="D36"/>
  <c r="E36"/>
  <c r="F36"/>
  <c r="G36"/>
  <c r="H36"/>
  <c r="I36"/>
  <c r="J36"/>
  <c r="D37"/>
  <c r="E37"/>
  <c r="F37"/>
  <c r="G37"/>
  <c r="H37"/>
  <c r="I37"/>
  <c r="J37"/>
  <c r="D38"/>
  <c r="E38"/>
  <c r="F38"/>
  <c r="G38"/>
  <c r="H38"/>
  <c r="I38"/>
  <c r="J38"/>
  <c r="D39"/>
  <c r="E39"/>
  <c r="F39"/>
  <c r="G39"/>
  <c r="H39"/>
  <c r="I39"/>
  <c r="J39"/>
  <c r="D40"/>
  <c r="E40"/>
  <c r="F40"/>
  <c r="G40"/>
  <c r="H40"/>
  <c r="I40"/>
  <c r="J40"/>
  <c r="D41"/>
  <c r="E41"/>
  <c r="F41"/>
  <c r="G41"/>
  <c r="H41"/>
  <c r="I41"/>
  <c r="J41"/>
  <c r="D42"/>
  <c r="E42"/>
  <c r="F42"/>
  <c r="G42"/>
  <c r="H42"/>
  <c r="I42"/>
  <c r="J42"/>
  <c r="D43"/>
  <c r="E43"/>
  <c r="F43"/>
  <c r="G43"/>
  <c r="H43"/>
  <c r="I43"/>
  <c r="J43"/>
  <c r="D44"/>
  <c r="E44"/>
  <c r="F44"/>
  <c r="G44"/>
  <c r="H44"/>
  <c r="I44"/>
  <c r="J44"/>
  <c r="D45"/>
  <c r="E45"/>
  <c r="F45"/>
  <c r="G45"/>
  <c r="H45"/>
  <c r="I45"/>
  <c r="J45"/>
  <c r="D46"/>
  <c r="E46"/>
  <c r="F46"/>
  <c r="G46"/>
  <c r="H46"/>
  <c r="I46"/>
  <c r="J46"/>
  <c r="D47"/>
  <c r="E47"/>
  <c r="F47"/>
  <c r="G47"/>
  <c r="H47"/>
  <c r="I47"/>
  <c r="J47"/>
  <c r="D48"/>
  <c r="E48"/>
  <c r="F48"/>
  <c r="G48"/>
  <c r="H48"/>
  <c r="I48"/>
  <c r="J48"/>
  <c r="D49"/>
  <c r="E49"/>
  <c r="F49"/>
  <c r="G49"/>
  <c r="H49"/>
  <c r="I49"/>
  <c r="J49"/>
  <c r="D50"/>
  <c r="E50"/>
  <c r="F50"/>
  <c r="G50"/>
  <c r="H50"/>
  <c r="I50"/>
  <c r="J50"/>
  <c r="D51"/>
  <c r="E51"/>
  <c r="F51"/>
  <c r="G51"/>
  <c r="H51"/>
  <c r="I51"/>
  <c r="J51"/>
  <c r="D52"/>
  <c r="E52"/>
  <c r="F52"/>
  <c r="G52"/>
  <c r="H52"/>
  <c r="I52"/>
  <c r="J52"/>
  <c r="D53"/>
  <c r="E53"/>
  <c r="F53"/>
  <c r="G53"/>
  <c r="H53"/>
  <c r="I53"/>
  <c r="J53"/>
  <c r="D54"/>
  <c r="E54"/>
  <c r="F54"/>
  <c r="G54"/>
  <c r="H54"/>
  <c r="I54"/>
  <c r="J54"/>
  <c r="D55"/>
  <c r="E55"/>
  <c r="F55"/>
  <c r="G55"/>
  <c r="H55"/>
  <c r="I55"/>
  <c r="J55"/>
  <c r="D56"/>
  <c r="E56"/>
  <c r="F56"/>
  <c r="G56"/>
  <c r="H56"/>
  <c r="I56"/>
  <c r="J56"/>
  <c r="D57"/>
  <c r="E57"/>
  <c r="F57"/>
  <c r="G57"/>
  <c r="H57"/>
  <c r="I57"/>
  <c r="J57"/>
  <c r="D58"/>
  <c r="E58"/>
  <c r="F58"/>
  <c r="G58"/>
  <c r="H58"/>
  <c r="I58"/>
  <c r="J58"/>
  <c r="D59"/>
  <c r="E59"/>
  <c r="F59"/>
  <c r="G59"/>
  <c r="H59"/>
  <c r="I59"/>
  <c r="J59"/>
  <c r="D60"/>
  <c r="E60"/>
  <c r="F60"/>
  <c r="G60"/>
  <c r="H60"/>
  <c r="I60"/>
  <c r="J60"/>
  <c r="D61"/>
  <c r="E61"/>
  <c r="F61"/>
  <c r="G61"/>
  <c r="H61"/>
  <c r="I61"/>
  <c r="J61"/>
  <c r="D62"/>
  <c r="E62"/>
  <c r="F62"/>
  <c r="G62"/>
  <c r="H62"/>
  <c r="I62"/>
  <c r="J62"/>
  <c r="D63"/>
  <c r="E63"/>
  <c r="F63"/>
  <c r="G63"/>
  <c r="H63"/>
  <c r="I63"/>
  <c r="J63"/>
  <c r="D64"/>
  <c r="E64"/>
  <c r="F64"/>
  <c r="G64"/>
  <c r="H64"/>
  <c r="I64"/>
  <c r="J64"/>
  <c r="D65"/>
  <c r="E65"/>
  <c r="F65"/>
  <c r="G65"/>
  <c r="H65"/>
  <c r="I65"/>
  <c r="J65"/>
  <c r="D66"/>
  <c r="E66"/>
  <c r="F66"/>
  <c r="G66"/>
  <c r="H66"/>
  <c r="I66"/>
  <c r="J66"/>
  <c r="D67"/>
  <c r="E67"/>
  <c r="F67"/>
  <c r="G67"/>
  <c r="H67"/>
  <c r="I67"/>
  <c r="J67"/>
  <c r="D68"/>
  <c r="E68"/>
  <c r="F68"/>
  <c r="G68"/>
  <c r="H68"/>
  <c r="I68"/>
  <c r="J68"/>
  <c r="D69"/>
  <c r="E69"/>
  <c r="F69"/>
  <c r="G69"/>
  <c r="H69"/>
  <c r="I69"/>
  <c r="J69"/>
  <c r="D70"/>
  <c r="E70"/>
  <c r="F70"/>
  <c r="G70"/>
  <c r="H70"/>
  <c r="I70"/>
  <c r="J70"/>
  <c r="D71"/>
  <c r="E71"/>
  <c r="F71"/>
  <c r="G71"/>
  <c r="H71"/>
  <c r="I71"/>
  <c r="J71"/>
  <c r="D72"/>
  <c r="E72"/>
  <c r="F72"/>
  <c r="G72"/>
  <c r="H72"/>
  <c r="I72"/>
  <c r="J72"/>
  <c r="D73"/>
  <c r="E73"/>
  <c r="F73"/>
  <c r="G73"/>
  <c r="H73"/>
  <c r="I73"/>
  <c r="J73"/>
  <c r="D74"/>
  <c r="E74"/>
  <c r="F74"/>
  <c r="G74"/>
  <c r="H74"/>
  <c r="I74"/>
  <c r="J74"/>
  <c r="D75"/>
  <c r="E75"/>
  <c r="F75"/>
  <c r="G75"/>
  <c r="H75"/>
  <c r="I75"/>
  <c r="J75"/>
  <c r="D76"/>
  <c r="E76"/>
  <c r="F76"/>
  <c r="G76"/>
  <c r="H76"/>
  <c r="I76"/>
  <c r="J76"/>
  <c r="D77"/>
  <c r="E77"/>
  <c r="F77"/>
  <c r="G77"/>
  <c r="H77"/>
  <c r="I77"/>
  <c r="J77"/>
  <c r="D78"/>
  <c r="E78"/>
  <c r="F78"/>
  <c r="G78"/>
  <c r="H78"/>
  <c r="I78"/>
  <c r="J78"/>
  <c r="D79"/>
  <c r="E79"/>
  <c r="F79"/>
  <c r="G79"/>
  <c r="H79"/>
  <c r="I79"/>
  <c r="J79"/>
  <c r="D80"/>
  <c r="E80"/>
  <c r="F80"/>
  <c r="G80"/>
  <c r="H80"/>
  <c r="I80"/>
  <c r="J80"/>
  <c r="D81"/>
  <c r="E81"/>
  <c r="F81"/>
  <c r="G81"/>
  <c r="H81"/>
  <c r="I81"/>
  <c r="J81"/>
  <c r="D82"/>
  <c r="E82"/>
  <c r="F82"/>
  <c r="G82"/>
  <c r="H82"/>
  <c r="I82"/>
  <c r="J82"/>
  <c r="D83"/>
  <c r="E83"/>
  <c r="F83"/>
  <c r="G83"/>
  <c r="H83"/>
  <c r="I83"/>
  <c r="J83"/>
  <c r="D84"/>
  <c r="E84"/>
  <c r="F84"/>
  <c r="G84"/>
  <c r="H84"/>
  <c r="I84"/>
  <c r="J84"/>
  <c r="E5"/>
  <c r="F5"/>
  <c r="G5"/>
  <c r="H5"/>
  <c r="I5"/>
  <c r="J5"/>
  <c r="D5"/>
  <c r="D6" i="7"/>
  <c r="E6"/>
  <c r="F6"/>
  <c r="G6"/>
  <c r="H6"/>
  <c r="I6"/>
  <c r="J6"/>
  <c r="K6"/>
  <c r="D7"/>
  <c r="E7"/>
  <c r="F7"/>
  <c r="G7"/>
  <c r="H7"/>
  <c r="I7"/>
  <c r="J7"/>
  <c r="K7"/>
  <c r="D8"/>
  <c r="E8"/>
  <c r="F8"/>
  <c r="G8"/>
  <c r="H8"/>
  <c r="I8"/>
  <c r="J8"/>
  <c r="K8"/>
  <c r="D9"/>
  <c r="E9"/>
  <c r="F9"/>
  <c r="G9"/>
  <c r="H9"/>
  <c r="I9"/>
  <c r="J9"/>
  <c r="K9"/>
  <c r="D10"/>
  <c r="E10"/>
  <c r="F10"/>
  <c r="G10"/>
  <c r="H10"/>
  <c r="I10"/>
  <c r="J10"/>
  <c r="K10"/>
  <c r="D11"/>
  <c r="E11"/>
  <c r="F11"/>
  <c r="G11"/>
  <c r="H11"/>
  <c r="I11"/>
  <c r="J11"/>
  <c r="K11"/>
  <c r="D12"/>
  <c r="E12"/>
  <c r="F12"/>
  <c r="G12"/>
  <c r="H12"/>
  <c r="I12"/>
  <c r="J12"/>
  <c r="K12"/>
  <c r="D13"/>
  <c r="E13"/>
  <c r="F13"/>
  <c r="G13"/>
  <c r="H13"/>
  <c r="I13"/>
  <c r="J13"/>
  <c r="K13"/>
  <c r="D14"/>
  <c r="E14"/>
  <c r="F14"/>
  <c r="G14"/>
  <c r="H14"/>
  <c r="I14"/>
  <c r="J14"/>
  <c r="K14"/>
  <c r="D15"/>
  <c r="E15"/>
  <c r="F15"/>
  <c r="G15"/>
  <c r="H15"/>
  <c r="I15"/>
  <c r="J15"/>
  <c r="K15"/>
  <c r="D16"/>
  <c r="E16"/>
  <c r="F16"/>
  <c r="G16"/>
  <c r="H16"/>
  <c r="I16"/>
  <c r="J16"/>
  <c r="K16"/>
  <c r="D17"/>
  <c r="E17"/>
  <c r="F17"/>
  <c r="G17"/>
  <c r="H17"/>
  <c r="I17"/>
  <c r="J17"/>
  <c r="K17"/>
  <c r="D18"/>
  <c r="E18"/>
  <c r="F18"/>
  <c r="G18"/>
  <c r="H18"/>
  <c r="I18"/>
  <c r="J18"/>
  <c r="K18"/>
  <c r="D19"/>
  <c r="E19"/>
  <c r="F19"/>
  <c r="G19"/>
  <c r="H19"/>
  <c r="I19"/>
  <c r="J19"/>
  <c r="K19"/>
  <c r="D20"/>
  <c r="E20"/>
  <c r="F20"/>
  <c r="G20"/>
  <c r="H20"/>
  <c r="I20"/>
  <c r="J20"/>
  <c r="K20"/>
  <c r="D21"/>
  <c r="E21"/>
  <c r="F21"/>
  <c r="G21"/>
  <c r="H21"/>
  <c r="I21"/>
  <c r="J21"/>
  <c r="K21"/>
  <c r="D22"/>
  <c r="E22"/>
  <c r="F22"/>
  <c r="G22"/>
  <c r="H22"/>
  <c r="I22"/>
  <c r="J22"/>
  <c r="K22"/>
  <c r="D23"/>
  <c r="E23"/>
  <c r="F23"/>
  <c r="G23"/>
  <c r="H23"/>
  <c r="I23"/>
  <c r="J23"/>
  <c r="K23"/>
  <c r="D24"/>
  <c r="E24"/>
  <c r="F24"/>
  <c r="G24"/>
  <c r="H24"/>
  <c r="I24"/>
  <c r="J24"/>
  <c r="K24"/>
  <c r="D25"/>
  <c r="E25"/>
  <c r="F25"/>
  <c r="G25"/>
  <c r="H25"/>
  <c r="I25"/>
  <c r="J25"/>
  <c r="K25"/>
  <c r="D26"/>
  <c r="E26"/>
  <c r="F26"/>
  <c r="G26"/>
  <c r="H26"/>
  <c r="I26"/>
  <c r="J26"/>
  <c r="K26"/>
  <c r="D27"/>
  <c r="E27"/>
  <c r="F27"/>
  <c r="G27"/>
  <c r="H27"/>
  <c r="I27"/>
  <c r="J27"/>
  <c r="K27"/>
  <c r="D28"/>
  <c r="E28"/>
  <c r="F28"/>
  <c r="G28"/>
  <c r="H28"/>
  <c r="I28"/>
  <c r="J28"/>
  <c r="K28"/>
  <c r="D29"/>
  <c r="E29"/>
  <c r="F29"/>
  <c r="G29"/>
  <c r="H29"/>
  <c r="I29"/>
  <c r="J29"/>
  <c r="K29"/>
  <c r="D30"/>
  <c r="E30"/>
  <c r="F30"/>
  <c r="G30"/>
  <c r="H30"/>
  <c r="I30"/>
  <c r="J30"/>
  <c r="K30"/>
  <c r="D31"/>
  <c r="E31"/>
  <c r="F31"/>
  <c r="G31"/>
  <c r="H31"/>
  <c r="I31"/>
  <c r="J31"/>
  <c r="K31"/>
  <c r="D32"/>
  <c r="E32"/>
  <c r="F32"/>
  <c r="G32"/>
  <c r="H32"/>
  <c r="I32"/>
  <c r="J32"/>
  <c r="K32"/>
  <c r="D33"/>
  <c r="E33"/>
  <c r="F33"/>
  <c r="G33"/>
  <c r="H33"/>
  <c r="I33"/>
  <c r="J33"/>
  <c r="K33"/>
  <c r="D34"/>
  <c r="E34"/>
  <c r="F34"/>
  <c r="G34"/>
  <c r="H34"/>
  <c r="I34"/>
  <c r="J34"/>
  <c r="K34"/>
  <c r="D35"/>
  <c r="E35"/>
  <c r="F35"/>
  <c r="G35"/>
  <c r="H35"/>
  <c r="I35"/>
  <c r="J35"/>
  <c r="K35"/>
  <c r="D36"/>
  <c r="E36"/>
  <c r="F36"/>
  <c r="G36"/>
  <c r="H36"/>
  <c r="I36"/>
  <c r="J36"/>
  <c r="K36"/>
  <c r="D37"/>
  <c r="E37"/>
  <c r="F37"/>
  <c r="G37"/>
  <c r="H37"/>
  <c r="I37"/>
  <c r="J37"/>
  <c r="K37"/>
  <c r="D38"/>
  <c r="E38"/>
  <c r="F38"/>
  <c r="G38"/>
  <c r="H38"/>
  <c r="I38"/>
  <c r="J38"/>
  <c r="K38"/>
  <c r="D39"/>
  <c r="E39"/>
  <c r="F39"/>
  <c r="G39"/>
  <c r="H39"/>
  <c r="I39"/>
  <c r="J39"/>
  <c r="K39"/>
  <c r="D40"/>
  <c r="E40"/>
  <c r="F40"/>
  <c r="G40"/>
  <c r="H40"/>
  <c r="I40"/>
  <c r="J40"/>
  <c r="K40"/>
  <c r="D41"/>
  <c r="E41"/>
  <c r="F41"/>
  <c r="G41"/>
  <c r="H41"/>
  <c r="I41"/>
  <c r="J41"/>
  <c r="K41"/>
  <c r="D42"/>
  <c r="E42"/>
  <c r="F42"/>
  <c r="G42"/>
  <c r="H42"/>
  <c r="I42"/>
  <c r="J42"/>
  <c r="K42"/>
  <c r="D43"/>
  <c r="E43"/>
  <c r="F43"/>
  <c r="G43"/>
  <c r="H43"/>
  <c r="I43"/>
  <c r="J43"/>
  <c r="K43"/>
  <c r="D44"/>
  <c r="E44"/>
  <c r="F44"/>
  <c r="G44"/>
  <c r="H44"/>
  <c r="I44"/>
  <c r="J44"/>
  <c r="K44"/>
  <c r="E5"/>
  <c r="F5"/>
  <c r="G5"/>
  <c r="H5"/>
  <c r="I5"/>
  <c r="J5"/>
  <c r="K5"/>
  <c r="D5"/>
  <c r="C6" i="6"/>
  <c r="D6"/>
  <c r="E6"/>
  <c r="F6"/>
  <c r="G6"/>
  <c r="H6"/>
  <c r="I6"/>
  <c r="B6"/>
  <c r="C5" i="4"/>
  <c r="C6"/>
  <c r="C7"/>
  <c r="C8"/>
  <c r="C9"/>
  <c r="C10"/>
  <c r="C11"/>
  <c r="C4"/>
  <c r="C5" i="3"/>
  <c r="C6"/>
  <c r="C7"/>
  <c r="C8"/>
  <c r="C9"/>
  <c r="C10"/>
  <c r="C4"/>
  <c r="C5" i="2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4"/>
  <c r="C9" i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</calcChain>
</file>

<file path=xl/sharedStrings.xml><?xml version="1.0" encoding="utf-8"?>
<sst xmlns="http://schemas.openxmlformats.org/spreadsheetml/2006/main" count="622" uniqueCount="234">
  <si>
    <r>
      <t xml:space="preserve">ČESKÁ NÁRODNÍ BANKA                                                                                                                              </t>
    </r>
    <r>
      <rPr>
        <sz val="8"/>
        <rFont val="Arial"/>
        <family val="2"/>
        <charset val="238"/>
      </rPr>
      <t xml:space="preserve">Výkaz: </t>
    </r>
    <r>
      <rPr>
        <b/>
        <sz val="10"/>
        <rFont val="Arial"/>
        <family val="2"/>
        <charset val="238"/>
      </rPr>
      <t>OCP (ČNB) 72-02 / KOCOS72</t>
    </r>
  </si>
  <si>
    <t xml:space="preserve">                             Hlášení o kapitálové přiměřenosti regulovaného konsol. celku</t>
  </si>
  <si>
    <t>Část 1: Kapitál, kapitálové požadavky a kapitálová přiměřenost</t>
  </si>
  <si>
    <t>Datová oblast: KIS20_01 Kapitál</t>
  </si>
  <si>
    <t>A</t>
  </si>
  <si>
    <t>B</t>
  </si>
  <si>
    <t>Kapitál</t>
  </si>
  <si>
    <t/>
  </si>
  <si>
    <t xml:space="preserve">   Původní kapitál (Tier 1)</t>
  </si>
  <si>
    <t xml:space="preserve">      Splacený základní kapitál zapsaný v obchodním rejstříku</t>
  </si>
  <si>
    <t xml:space="preserve">      Vlastní akcie a podíly</t>
  </si>
  <si>
    <t xml:space="preserve">      Emisní ážio</t>
  </si>
  <si>
    <t xml:space="preserve">      Rezervní fondy a nerozdělený zisk</t>
  </si>
  <si>
    <t xml:space="preserve">         Povinné rezervní fondy</t>
  </si>
  <si>
    <t xml:space="preserve">         Ostatní fondy z rozdělení zisku</t>
  </si>
  <si>
    <t xml:space="preserve">         Nerozdělený zisk z předchozích období</t>
  </si>
  <si>
    <t xml:space="preserve">         Zisk za účetní období po zdanění</t>
  </si>
  <si>
    <t xml:space="preserve">         Neuhrazená ztráta z předchozích období</t>
  </si>
  <si>
    <t xml:space="preserve">      Goodwill z konsolidace</t>
  </si>
  <si>
    <t xml:space="preserve">      Výsledné kurzové rozdíly z konsolidace</t>
  </si>
  <si>
    <t xml:space="preserve">      Menšinové podíly</t>
  </si>
  <si>
    <t xml:space="preserve">      Zisk za běžné účetní období</t>
  </si>
  <si>
    <t xml:space="preserve">      Ztráta za běžné účetní období</t>
  </si>
  <si>
    <t xml:space="preserve">      Čistý zisk z kapitalizace budouc. příjmů ze sekuritizace</t>
  </si>
  <si>
    <t xml:space="preserve">      Zisk/ztráta z ocenění závazků v RH z titulu úvěr. rizika</t>
  </si>
  <si>
    <t xml:space="preserve">      Další odčitatelné položky z původního kapitálu</t>
  </si>
  <si>
    <t xml:space="preserve">         Goodwill jiný než z konsolidace</t>
  </si>
  <si>
    <t xml:space="preserve">         Nehmotný majetek jiný než goodwill</t>
  </si>
  <si>
    <t xml:space="preserve">         Negat. oceň. rozdíl ze změn RH realiz. kapitál. nástrojů</t>
  </si>
  <si>
    <t xml:space="preserve">         Účastnické CP vydané osobou s kvalifikov. účastí v bance</t>
  </si>
  <si>
    <t xml:space="preserve">   Dodatkový kapitál (Tier 2)</t>
  </si>
  <si>
    <t xml:space="preserve">      Hlavní dodatkový kapitál- přebytek v krytí oč.úv.ztrát u IRB</t>
  </si>
  <si>
    <t xml:space="preserve">      Vedlejší dodatkový kapitál</t>
  </si>
  <si>
    <t xml:space="preserve">         Podřízený dluh A</t>
  </si>
  <si>
    <t xml:space="preserve">         Pozit. oceň. rozdíl ze změn RH realiz. akcií a podíl. listů</t>
  </si>
  <si>
    <t xml:space="preserve">   Odčitatelné položky od původ. a dodat.kapitálu (Tier1+Tier2)</t>
  </si>
  <si>
    <t xml:space="preserve">      Kapitálové investice nad 10 % do bank a ost.fin.institucí</t>
  </si>
  <si>
    <t xml:space="preserve">      Kapitálové investice nad 10 % do pojišťoven</t>
  </si>
  <si>
    <t xml:space="preserve">      Kapitálové investice do 10 % do institucí a fin. institucí</t>
  </si>
  <si>
    <t xml:space="preserve">      Význ.obezř.úpravy při tržním oceňování n. oceňování modelem</t>
  </si>
  <si>
    <t xml:space="preserve">      Expozice ze sekuritizace s rizik. váhou 1250%</t>
  </si>
  <si>
    <t xml:space="preserve">      Nedostatek v krytí očekávaných úvěrových ztrát u IRB</t>
  </si>
  <si>
    <t xml:space="preserve">      Převýšení jiných než význ.obezř.úprav nad podříz.dluhem B</t>
  </si>
  <si>
    <t xml:space="preserve">      Odpočet u volných dodávek</t>
  </si>
  <si>
    <t xml:space="preserve">   Kapitál na krytí tržního rizika (Tier 3)</t>
  </si>
  <si>
    <t xml:space="preserve">      Podřízený dluh B</t>
  </si>
  <si>
    <t xml:space="preserve">      Jiné než význ. obezř. úpravy při trž.oceň. nebo oceň.modelem</t>
  </si>
  <si>
    <t>Datová oblast: KIS20_02 Přehled kapitálových požadavků</t>
  </si>
  <si>
    <t>Kapitálové požadavky celkem</t>
  </si>
  <si>
    <t xml:space="preserve">   Kap. pož. k úvěrovému riziku celkem</t>
  </si>
  <si>
    <t xml:space="preserve">      Kap. pož. k úvěr. riziku při STA celkem</t>
  </si>
  <si>
    <t xml:space="preserve">         Kap. pož. k úvěr. riziku při STA k expozicím celkem</t>
  </si>
  <si>
    <t xml:space="preserve">            Kap. pož. při STA k expoz. vůči centr. vládám a bankám</t>
  </si>
  <si>
    <t xml:space="preserve">            Kap. pož. při STA k expoz. vůči reg. vládám a míst. orgánům</t>
  </si>
  <si>
    <t xml:space="preserve">            Kap. pož. při STA k expoz. vůči org.veřejného sektoru a ost.</t>
  </si>
  <si>
    <t xml:space="preserve">            Kap. pož. při STA k expoz. vůči mezinárodním rozvoj. bankám</t>
  </si>
  <si>
    <t xml:space="preserve">            Kap. pož. při STA k expoz. vůči mezinárodním organizacím</t>
  </si>
  <si>
    <t xml:space="preserve">            Kap. pož. při STA k expoz. vůči institutucím</t>
  </si>
  <si>
    <t xml:space="preserve">            Kap. pož. při STA k podnikovým expoz.</t>
  </si>
  <si>
    <t xml:space="preserve">            Kap. pož. při STA k retailovým expoz.</t>
  </si>
  <si>
    <t xml:space="preserve">            Kap. pož. při STA k expoz. zajištěným nemovitostmi</t>
  </si>
  <si>
    <t xml:space="preserve">            Kap. pož. při STA k expoz. po splatnosti</t>
  </si>
  <si>
    <t xml:space="preserve">            Kap. pož. při STA k regulatorně vysoce rizikovým expoz.</t>
  </si>
  <si>
    <t xml:space="preserve">            Kap. pož. při STA k expoz. v krytých dluhopisech</t>
  </si>
  <si>
    <t xml:space="preserve">            Kap. pož. při STA ke krátkod.expoz.vůči inst. a podn. expoz.</t>
  </si>
  <si>
    <t xml:space="preserve">            Kap. pož. při STA k expoz. vůči fondům kolekt. investování</t>
  </si>
  <si>
    <t xml:space="preserve">            Kap. pož. při STA k ostatním expoz.</t>
  </si>
  <si>
    <t xml:space="preserve">         Kap. pož. k úvěr. riziku při STA v IRB k expozicím celkem</t>
  </si>
  <si>
    <t xml:space="preserve">            Kap. pož. při STA v IRB k expoz. vůči centr. vládám a bankám</t>
  </si>
  <si>
    <t xml:space="preserve">            Kap. pož. při STA v IRB k expoz. vůči institucím</t>
  </si>
  <si>
    <t xml:space="preserve">            Kap. pož. při STA v IRB k podnikovým expoz.</t>
  </si>
  <si>
    <t xml:space="preserve">            Kap. pož. při STA v IRB k retailovým expoz.</t>
  </si>
  <si>
    <t xml:space="preserve">            Kap. pož. při STA v IRB k akciovým expoz.</t>
  </si>
  <si>
    <t xml:space="preserve">            Kap. pož. při STA v IRB k ostatním expoz.</t>
  </si>
  <si>
    <t xml:space="preserve">         Kap. pož. k úvěr. riziku při STA k sekuritizovaným expozicím</t>
  </si>
  <si>
    <t xml:space="preserve">      Kap. pož. k úvěr. riziku při IRB celkem</t>
  </si>
  <si>
    <t xml:space="preserve">         Kap. pož. k úvěr. riziku při IRB k vybr. expozicím celkem</t>
  </si>
  <si>
    <t xml:space="preserve">            Kap. pož. při IRB k expoz. vůči centr. vládám a bankám</t>
  </si>
  <si>
    <t xml:space="preserve">            Kap. pož. při IRB k expoz. vůči institucím</t>
  </si>
  <si>
    <t xml:space="preserve">            Kap. pož. při IRB k podnikovým expoz.</t>
  </si>
  <si>
    <t xml:space="preserve">            Kap. pož. při IRB k retailovým expoz.</t>
  </si>
  <si>
    <t xml:space="preserve">         Kap. pož. k úvěr. riziku při IRB k akciovým expozicím</t>
  </si>
  <si>
    <t xml:space="preserve">         Kap. pož. k úvěr. riziku při IRB k sekuritizovaným expozicím</t>
  </si>
  <si>
    <t xml:space="preserve">         Kap. pož. k úvěr. riziku při IRB k ostatním expozicím</t>
  </si>
  <si>
    <t xml:space="preserve">   Kap. pož. k vypořádacímu riziku</t>
  </si>
  <si>
    <t xml:space="preserve">   Kap.pož. k pozičnímu, měnovému a komoditnímu riziku celkem</t>
  </si>
  <si>
    <t xml:space="preserve">      Kap.pož.k poz.,měn.a kom.riziku při st.přístupu (STA) celkem</t>
  </si>
  <si>
    <t xml:space="preserve">         Kap. pož. při STA k úrokovému riziku</t>
  </si>
  <si>
    <t xml:space="preserve">         Kap. pož. při STA k akciovému riziku</t>
  </si>
  <si>
    <t xml:space="preserve">         Kap. pož. při STA k měnovému riziku</t>
  </si>
  <si>
    <t xml:space="preserve">         Kap. pož. při STA ke komoditnímu riziku</t>
  </si>
  <si>
    <t xml:space="preserve">      Kap. pož. k poz.,měn.a kom.riziku při přístupu založ.na vl.m</t>
  </si>
  <si>
    <t xml:space="preserve">   Kap. pož. k operačnímu riziku celkem</t>
  </si>
  <si>
    <t xml:space="preserve">      Kap. pož. k oper. riziku při BIA</t>
  </si>
  <si>
    <t xml:space="preserve">      Kap. pož. k oper. riziku při TSA</t>
  </si>
  <si>
    <t xml:space="preserve">      Kap. pož. k oper. riziku při ASA</t>
  </si>
  <si>
    <t xml:space="preserve">      Kap. pož. k oper. riziku při AMA</t>
  </si>
  <si>
    <t xml:space="preserve">   Kap. pož. k riziku angažovanosti obch. portfolia</t>
  </si>
  <si>
    <t xml:space="preserve">   Kap. pož. k ostatním nástrojům obch. portfolia</t>
  </si>
  <si>
    <t xml:space="preserve">   Přechodný kap. pož. - dorovnání k Basel 1</t>
  </si>
  <si>
    <t>Datová oblast: KIS20_03 Kapitálová přiměřenost a doplňující informace</t>
  </si>
  <si>
    <t>Původní kapitál (Tier 1) pro propočet kapit. přiměřenosti</t>
  </si>
  <si>
    <t>Dodatkový kapitál (Tier 2) pro propočet kapit. přiměřenosti</t>
  </si>
  <si>
    <t>Kapitál relev. pro výpočet limitů ang.a limitů kval. účastí</t>
  </si>
  <si>
    <t>Přebyt./nedost. kapitálu před zápočtem  přech. kap. pož.</t>
  </si>
  <si>
    <t>Kapit. přiměřenost před zápočtem přech. kap. pož.</t>
  </si>
  <si>
    <t>Přebytek/nedostatek kapitálu</t>
  </si>
  <si>
    <t>Kapitálová přiměřenost</t>
  </si>
  <si>
    <t>Přebytek/nedostatek v krytí oček. ztrát při IRB</t>
  </si>
  <si>
    <t xml:space="preserve">   Úpravy ocenění expozic a rezervy k podrozv. položkám při IRB</t>
  </si>
  <si>
    <t xml:space="preserve">      Opravné položky k portfoliím expozic při IRB</t>
  </si>
  <si>
    <t xml:space="preserve">      Opravné položky k individuálním expozicím při IRB</t>
  </si>
  <si>
    <t xml:space="preserve">      Ost.úpravy ocenění expozic a rezervy k podrozv.polož.při IRB</t>
  </si>
  <si>
    <t xml:space="preserve">   Očekávané úvěrové ztráty při  IRB</t>
  </si>
  <si>
    <t>Celková výše podřízeného dluhu</t>
  </si>
  <si>
    <t>Datová oblast: KOCO40_14 Dodatečné informace ke kapitálu a kapitálovým požadavkům</t>
  </si>
  <si>
    <t>Nelikvidní aktiva</t>
  </si>
  <si>
    <t xml:space="preserve">   Hmotný majetek a zásoby</t>
  </si>
  <si>
    <t xml:space="preserve">   Pohledávky se zbytkovou splatností nad 90 dnů</t>
  </si>
  <si>
    <t xml:space="preserve">   Ostatní kapitálové investice</t>
  </si>
  <si>
    <t>Nelikvidní aktiva pro Tier 3</t>
  </si>
  <si>
    <t>Kap. pož. pro OCP s omezeným rozsahem IS 1</t>
  </si>
  <si>
    <t>Kap. pož. pro OCP s omezeným rozsahem IS 2</t>
  </si>
  <si>
    <t>Kap. pož. na základě režijních nákladů</t>
  </si>
  <si>
    <t>Kap. pož. k úvěrovému riziku invest. portfolia</t>
  </si>
  <si>
    <t>Kap. pož. k úvěrovému riziku obchod. portfolia</t>
  </si>
  <si>
    <t xml:space="preserve">   Kap. pož. k riziku protistrany obchod. portfolia</t>
  </si>
  <si>
    <t xml:space="preserve">   Kap. pož. k volným dodávkám obch. portfolia</t>
  </si>
  <si>
    <t>Část 2: Kapitálový požadavek k úvěrovému riziku - STA</t>
  </si>
  <si>
    <t>Datová oblast: KIS20_60 Kap. pož. k úvěr. riziku - STA celkem</t>
  </si>
  <si>
    <t>Hrubá hodnota expozice</t>
  </si>
  <si>
    <t>Úprava ocenění expozic a rezervy k podrozvah. položkám</t>
  </si>
  <si>
    <t>Čistá hodnota expozice</t>
  </si>
  <si>
    <t>Expozice po zohlednění substitučního vlivu zajištění</t>
  </si>
  <si>
    <t>Plně upravená hodnota expozice E*</t>
  </si>
  <si>
    <t>Hodnota expozice po konverzi</t>
  </si>
  <si>
    <t>Rizikově vážená expozice</t>
  </si>
  <si>
    <t>Kapitálový požadavek</t>
  </si>
  <si>
    <t>Datová oblast: KIS20_61 Kap. pož. k úvěr. riziku - STA dle kategorií a typů expozic</t>
  </si>
  <si>
    <t>C</t>
  </si>
  <si>
    <t>Kategorie expozic pro STA bez sekuritizovaných expozic</t>
  </si>
  <si>
    <t>Rozvahové pozice</t>
  </si>
  <si>
    <t>Podrozvahové pozice</t>
  </si>
  <si>
    <t>Repa a transakce s delší dobou vypořádání</t>
  </si>
  <si>
    <t>Deriváty</t>
  </si>
  <si>
    <t>Křížové započtení</t>
  </si>
  <si>
    <t xml:space="preserve">   Expozice vůči  centrálním vládám a centrálním bankám</t>
  </si>
  <si>
    <t xml:space="preserve">   Expozice vůči institucím</t>
  </si>
  <si>
    <t xml:space="preserve">   Podnikové expozice</t>
  </si>
  <si>
    <t xml:space="preserve">   Retailové expozice</t>
  </si>
  <si>
    <t xml:space="preserve">   Expozice zajištěné nemovitostmi</t>
  </si>
  <si>
    <t xml:space="preserve">   Expozice po splatnosti</t>
  </si>
  <si>
    <t xml:space="preserve">   Krátkodobé expozice vůči institucím a krátkod. podnik.expoz.</t>
  </si>
  <si>
    <t>Datová oblast: KIS20_62 Kap.pož.k úvěr.riziku- STA dle kategorií expozic a rizik.vah</t>
  </si>
  <si>
    <t>Riziková váha - 0%</t>
  </si>
  <si>
    <t>Riziková váha -10%</t>
  </si>
  <si>
    <t>Riziková váha - 20%</t>
  </si>
  <si>
    <t>Riziková váha - 35%</t>
  </si>
  <si>
    <t>Riziková váha - 50%</t>
  </si>
  <si>
    <t>Riziková váha - 75%</t>
  </si>
  <si>
    <t>Riziková váha - 100%</t>
  </si>
  <si>
    <t>Riziková váha - 150%</t>
  </si>
  <si>
    <t>Riziková váha - 200%</t>
  </si>
  <si>
    <t>Riziková váha - ostatní</t>
  </si>
  <si>
    <t>X</t>
  </si>
  <si>
    <t>Část 6: Kap. pož. k tržnímu riziku obchodního portfolia</t>
  </si>
  <si>
    <t>Datová oblast: KIS20_90 Kap. pož. k úrokovému riziku obch. portfolia - STA</t>
  </si>
  <si>
    <t>Všechny měny</t>
  </si>
  <si>
    <t xml:space="preserve">   Koruna česká</t>
  </si>
  <si>
    <t xml:space="preserve">   Euro</t>
  </si>
  <si>
    <t xml:space="preserve">   Dolar americký</t>
  </si>
  <si>
    <t xml:space="preserve">   Měny bez CZK, EUR a USD</t>
  </si>
  <si>
    <t>Kap. pož. k úrokovému riziku obch. portfolia</t>
  </si>
  <si>
    <t xml:space="preserve">   Kap. pož. k obecnému úrok. riziku obch. portfolia</t>
  </si>
  <si>
    <t xml:space="preserve">      Kap. pož. stanovený metodou splatností</t>
  </si>
  <si>
    <t xml:space="preserve">      Kap. pož. stanovený metodou durací</t>
  </si>
  <si>
    <t xml:space="preserve">      Kap. pož. k úrok. futures a opcím stanovený metodou marží</t>
  </si>
  <si>
    <t xml:space="preserve">      Ostatní kap. pož. k opčním kontraktům</t>
  </si>
  <si>
    <t xml:space="preserve">   Kap. pož. ke specifickému úrok. riziku obch. portfolia</t>
  </si>
  <si>
    <t xml:space="preserve">      Kap. pož. k vládním nástrojům kategorie 1</t>
  </si>
  <si>
    <t xml:space="preserve">      Kap. pož. ke kvalifikovaným nástrojům kategorie 2</t>
  </si>
  <si>
    <t xml:space="preserve">      Kap. pož. ke kvalifikovaným nástrojům kategorie 3</t>
  </si>
  <si>
    <t xml:space="preserve">      Kap. pož. ke kvalifikovaným nástrojům kategorie 4</t>
  </si>
  <si>
    <t xml:space="preserve">   Kap. pož. k úrok. pozicím nástrojů FKI v obch. portfoliu</t>
  </si>
  <si>
    <t>Datová oblast: KIS20_91 Kap. pož. k akciovému riziku obch. portfolia - STA</t>
  </si>
  <si>
    <t>Kap. pož. k akciovému riziku obch. portfolia</t>
  </si>
  <si>
    <t xml:space="preserve">   Kap. pož. k obecnému akc. riziku obch. portfolia</t>
  </si>
  <si>
    <t xml:space="preserve">      Kap. pož. k čisté akc. pozici národních trhů</t>
  </si>
  <si>
    <t xml:space="preserve">      Kap. pož. k akc. futures a opcím stanovený metodou marží</t>
  </si>
  <si>
    <t xml:space="preserve">   Kap. pož. ke specifickému akc. riziku obch. portfolia</t>
  </si>
  <si>
    <t xml:space="preserve">      Kap. pož. k hrubé akc. pozici vybraného portfolia</t>
  </si>
  <si>
    <t xml:space="preserve">      Kap. pož. ke zbytkové hrubé akc. pozici národních trhů</t>
  </si>
  <si>
    <t xml:space="preserve">   Kap. pož. k akc. pozicím nástrojů FKI v obch. portfoliu</t>
  </si>
  <si>
    <t>Datová oblast: KIS20_92 Kap. pož. k měnovému riziku - STA</t>
  </si>
  <si>
    <t>Pozice dlouhé</t>
  </si>
  <si>
    <t>Pozice krátké</t>
  </si>
  <si>
    <t>Kap. pož. k měnovému riziku</t>
  </si>
  <si>
    <t xml:space="preserve">   Kap. pož. ke kompenzované pozici silně korelovaných měn</t>
  </si>
  <si>
    <t xml:space="preserve">   Kap. pož. k celkové měnové pozici</t>
  </si>
  <si>
    <t xml:space="preserve">      Měnové pozice v EUR</t>
  </si>
  <si>
    <t xml:space="preserve">      Měnové pozice v USD</t>
  </si>
  <si>
    <t xml:space="preserve">      Měnové pozice  v  GBP</t>
  </si>
  <si>
    <t xml:space="preserve">      Měnové pozice v JPY</t>
  </si>
  <si>
    <t xml:space="preserve">      Měnové pozice v ost měnách</t>
  </si>
  <si>
    <t xml:space="preserve">      Měnové pozice v nástrojích FKI považovaných za zvláštní měny</t>
  </si>
  <si>
    <t xml:space="preserve">   Kap. pož. k měn. futures a opcím stanovený metodou marží</t>
  </si>
  <si>
    <t xml:space="preserve">   Ostatní kap. pož. k opčním kontraktům</t>
  </si>
  <si>
    <t>Část 1: Kap. pož. k operačnímu riziku</t>
  </si>
  <si>
    <t>Datová oblast: KIS22_01 Údaje pro aktivity  při BIA, TSA, ASA a AMA</t>
  </si>
  <si>
    <t>Hodnota relevantního ukazatele</t>
  </si>
  <si>
    <t>Hodnota alternativního ukazatele</t>
  </si>
  <si>
    <t>Poslední den sledovaného předpředminulého roku</t>
  </si>
  <si>
    <t>Poslední den sledovaného předminulého roku</t>
  </si>
  <si>
    <t>Poslední den sledovaného minulého roku</t>
  </si>
  <si>
    <t>BIA přístup</t>
  </si>
  <si>
    <t>TSA přístup - celkem</t>
  </si>
  <si>
    <t xml:space="preserve">   TSA přístup - podnikové financování</t>
  </si>
  <si>
    <t xml:space="preserve">   TSA přístup - obchodování na finančních trzích</t>
  </si>
  <si>
    <t xml:space="preserve">   TSA přístup- retailové makléřství</t>
  </si>
  <si>
    <t xml:space="preserve">   TSA přístup - podnikové bankovnictví</t>
  </si>
  <si>
    <t xml:space="preserve">   TSA přístup - retailové bankovnictví</t>
  </si>
  <si>
    <t xml:space="preserve">   TSA přístup - zúčtovací služby pro třetí osoby</t>
  </si>
  <si>
    <t xml:space="preserve">   TSA přístup - služby z pověření</t>
  </si>
  <si>
    <t xml:space="preserve">   TSA přístup - obhospodařování aktiv</t>
  </si>
  <si>
    <t>ASA přístup - celkem</t>
  </si>
  <si>
    <t xml:space="preserve">   ASA přístup - podnikové financování</t>
  </si>
  <si>
    <t xml:space="preserve">   ASA přístup - obchodování na finančních trzích</t>
  </si>
  <si>
    <t xml:space="preserve">   ASA přístup - retailové makléřství</t>
  </si>
  <si>
    <t xml:space="preserve">   ASA přístup - podnikové bankovnictví</t>
  </si>
  <si>
    <t xml:space="preserve">   ASA přístup - retailové bankovnictví</t>
  </si>
  <si>
    <t xml:space="preserve">   ASA přístup - zúčtovací služby pro třetí osoby</t>
  </si>
  <si>
    <t xml:space="preserve">   ASA přístup - služby z pověření</t>
  </si>
  <si>
    <t xml:space="preserve">   ASA přístup - obhospodařování aktiv</t>
  </si>
  <si>
    <t>AMA přístup</t>
  </si>
</sst>
</file>

<file path=xl/styles.xml><?xml version="1.0" encoding="utf-8"?>
<styleSheet xmlns="http://schemas.openxmlformats.org/spreadsheetml/2006/main">
  <numFmts count="1">
    <numFmt numFmtId="164" formatCode="#"/>
  </numFmts>
  <fonts count="6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NumberFormat="1" applyFont="1" applyFill="1" applyBorder="1" applyProtection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top" wrapText="1"/>
    </xf>
    <xf numFmtId="164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onsolidace/KP_062009/KOCOS72_pra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ozkkcg"/>
      <sheetName val="KIS20_01"/>
      <sheetName val="KIS20_02"/>
      <sheetName val="KIS20_03"/>
      <sheetName val="KOCO40_14"/>
      <sheetName val="KIS20_60"/>
      <sheetName val="KIS20_61"/>
      <sheetName val="KIS20_62"/>
      <sheetName val="KIS20_90"/>
      <sheetName val="KIS20_91"/>
      <sheetName val="KIS20_92"/>
      <sheetName val="KIS22_01"/>
    </sheetNames>
    <sheetDataSet>
      <sheetData sheetId="0"/>
      <sheetData sheetId="1">
        <row r="9">
          <cell r="C9">
            <v>612422.65510999993</v>
          </cell>
        </row>
        <row r="10">
          <cell r="C10">
            <v>617336.63202000002</v>
          </cell>
        </row>
        <row r="11">
          <cell r="C11">
            <v>273566.14306999999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349023.50140000001</v>
          </cell>
        </row>
        <row r="15">
          <cell r="C15">
            <v>31962.00029</v>
          </cell>
        </row>
        <row r="16">
          <cell r="C16">
            <v>0</v>
          </cell>
        </row>
        <row r="17">
          <cell r="C17">
            <v>317061.50111000001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  <row r="27">
          <cell r="C27">
            <v>-5253.0124499999984</v>
          </cell>
        </row>
        <row r="28">
          <cell r="C28" t="str">
            <v/>
          </cell>
        </row>
        <row r="29">
          <cell r="C29">
            <v>-5253.0124499999984</v>
          </cell>
        </row>
        <row r="30">
          <cell r="C30" t="str">
            <v/>
          </cell>
        </row>
        <row r="31">
          <cell r="C31" t="str">
            <v/>
          </cell>
        </row>
        <row r="32">
          <cell r="C32">
            <v>0</v>
          </cell>
        </row>
        <row r="33">
          <cell r="C33" t="str">
            <v/>
          </cell>
        </row>
        <row r="34">
          <cell r="C34" t="str">
            <v/>
          </cell>
        </row>
        <row r="35">
          <cell r="C35" t="str">
            <v/>
          </cell>
        </row>
        <row r="36">
          <cell r="C36" t="str">
            <v/>
          </cell>
        </row>
        <row r="37">
          <cell r="C37">
            <v>-4913.9769100000003</v>
          </cell>
        </row>
        <row r="38">
          <cell r="C38" t="str">
            <v/>
          </cell>
        </row>
        <row r="39">
          <cell r="C39" t="str">
            <v/>
          </cell>
        </row>
        <row r="40">
          <cell r="C40" t="str">
            <v/>
          </cell>
        </row>
        <row r="41">
          <cell r="C41" t="str">
            <v/>
          </cell>
        </row>
        <row r="42">
          <cell r="C42">
            <v>0</v>
          </cell>
        </row>
        <row r="43">
          <cell r="C43">
            <v>0</v>
          </cell>
        </row>
        <row r="44">
          <cell r="C44">
            <v>-4913.9769100000003</v>
          </cell>
        </row>
        <row r="45">
          <cell r="C45" t="str">
            <v/>
          </cell>
        </row>
        <row r="46">
          <cell r="C46" t="str">
            <v/>
          </cell>
        </row>
        <row r="47">
          <cell r="C47" t="str">
            <v/>
          </cell>
        </row>
        <row r="48">
          <cell r="C48" t="str">
            <v/>
          </cell>
        </row>
      </sheetData>
      <sheetData sheetId="2">
        <row r="4">
          <cell r="C4">
            <v>305901.72820931248</v>
          </cell>
        </row>
        <row r="5">
          <cell r="C5">
            <v>195726.77881705135</v>
          </cell>
        </row>
        <row r="6">
          <cell r="C6">
            <v>195726.77881705135</v>
          </cell>
        </row>
        <row r="7">
          <cell r="C7">
            <v>195726.77881705135</v>
          </cell>
        </row>
        <row r="8">
          <cell r="C8">
            <v>0</v>
          </cell>
        </row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12757.296281306299</v>
          </cell>
        </row>
        <row r="14">
          <cell r="C14">
            <v>139201.72000560001</v>
          </cell>
        </row>
        <row r="15">
          <cell r="C15">
            <v>43767.762530145024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67059.499392261147</v>
          </cell>
        </row>
        <row r="42">
          <cell r="C42">
            <v>67059.499392261147</v>
          </cell>
        </row>
        <row r="43">
          <cell r="C43">
            <v>51523.200487697002</v>
          </cell>
        </row>
        <row r="44">
          <cell r="C44">
            <v>8572.9874877742877</v>
          </cell>
        </row>
        <row r="45">
          <cell r="C45">
            <v>6963.311416789853</v>
          </cell>
        </row>
        <row r="46">
          <cell r="C46">
            <v>0</v>
          </cell>
        </row>
        <row r="47">
          <cell r="C47">
            <v>0</v>
          </cell>
        </row>
        <row r="48">
          <cell r="C48">
            <v>43115.45</v>
          </cell>
        </row>
        <row r="49">
          <cell r="C49">
            <v>43115.45</v>
          </cell>
        </row>
        <row r="50">
          <cell r="C50">
            <v>0</v>
          </cell>
        </row>
        <row r="51">
          <cell r="C51">
            <v>0</v>
          </cell>
        </row>
        <row r="52">
          <cell r="C52">
            <v>0</v>
          </cell>
        </row>
        <row r="53">
          <cell r="C53">
            <v>0</v>
          </cell>
        </row>
        <row r="54">
          <cell r="C54">
            <v>0</v>
          </cell>
        </row>
        <row r="55">
          <cell r="C55">
            <v>0</v>
          </cell>
        </row>
      </sheetData>
      <sheetData sheetId="3">
        <row r="4">
          <cell r="C4">
            <v>612422.65511000005</v>
          </cell>
        </row>
        <row r="5">
          <cell r="C5">
            <v>0</v>
          </cell>
        </row>
        <row r="6">
          <cell r="C6">
            <v>612422.65511000005</v>
          </cell>
        </row>
        <row r="7">
          <cell r="C7">
            <v>306520.92690068757</v>
          </cell>
        </row>
        <row r="8">
          <cell r="C8">
            <v>16.016193401586836</v>
          </cell>
        </row>
        <row r="9">
          <cell r="C9">
            <v>306520.92690068757</v>
          </cell>
        </row>
        <row r="10">
          <cell r="C10">
            <v>16.016193401586836</v>
          </cell>
        </row>
      </sheetData>
      <sheetData sheetId="4">
        <row r="4">
          <cell r="C4">
            <v>4913.9769100000003</v>
          </cell>
        </row>
        <row r="5">
          <cell r="C5">
            <v>4913.9769100000003</v>
          </cell>
        </row>
        <row r="6">
          <cell r="C6" t="str">
            <v/>
          </cell>
        </row>
        <row r="7">
          <cell r="C7" t="str">
            <v/>
          </cell>
        </row>
        <row r="8">
          <cell r="C8" t="str">
            <v/>
          </cell>
        </row>
        <row r="10">
          <cell r="C10" t="str">
            <v/>
          </cell>
        </row>
        <row r="11">
          <cell r="C11" t="str">
            <v/>
          </cell>
        </row>
      </sheetData>
      <sheetData sheetId="5">
        <row r="6">
          <cell r="B6">
            <v>4023623.0000700001</v>
          </cell>
          <cell r="C6">
            <v>0</v>
          </cell>
          <cell r="D6">
            <v>4023623.0000700001</v>
          </cell>
          <cell r="E6">
            <v>147211.00007000001</v>
          </cell>
          <cell r="F6">
            <v>3269350.0000700001</v>
          </cell>
          <cell r="G6">
            <v>3269350.0000700001</v>
          </cell>
          <cell r="H6">
            <v>2446582.0000700001</v>
          </cell>
          <cell r="I6">
            <v>195727.72000560001</v>
          </cell>
        </row>
      </sheetData>
      <sheetData sheetId="6">
        <row r="5">
          <cell r="D5">
            <v>685512.00006999995</v>
          </cell>
          <cell r="E5">
            <v>0</v>
          </cell>
          <cell r="F5">
            <v>685512.00006999995</v>
          </cell>
          <cell r="G5">
            <v>147211.00007000001</v>
          </cell>
          <cell r="H5">
            <v>685512.00006999995</v>
          </cell>
          <cell r="I5">
            <v>685512.00006999995</v>
          </cell>
          <cell r="J5">
            <v>321977.00007000001</v>
          </cell>
          <cell r="K5">
            <v>25758.7200056</v>
          </cell>
        </row>
        <row r="6">
          <cell r="D6">
            <v>183406</v>
          </cell>
          <cell r="E6">
            <v>0</v>
          </cell>
          <cell r="F6">
            <v>183406</v>
          </cell>
          <cell r="G6">
            <v>0</v>
          </cell>
          <cell r="H6">
            <v>183406</v>
          </cell>
          <cell r="I6">
            <v>183406</v>
          </cell>
          <cell r="J6">
            <v>137554</v>
          </cell>
          <cell r="K6">
            <v>11004</v>
          </cell>
        </row>
        <row r="7">
          <cell r="D7">
            <v>3154705</v>
          </cell>
          <cell r="E7">
            <v>0</v>
          </cell>
          <cell r="F7">
            <v>3154705</v>
          </cell>
          <cell r="G7">
            <v>0</v>
          </cell>
          <cell r="H7">
            <v>2400433</v>
          </cell>
          <cell r="I7">
            <v>2400433</v>
          </cell>
          <cell r="J7">
            <v>1987051</v>
          </cell>
          <cell r="K7">
            <v>158964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D10">
            <v>2560</v>
          </cell>
          <cell r="E10">
            <v>0</v>
          </cell>
          <cell r="F10">
            <v>2560</v>
          </cell>
          <cell r="G10">
            <v>2560</v>
          </cell>
          <cell r="H10">
            <v>2560</v>
          </cell>
          <cell r="I10">
            <v>2560</v>
          </cell>
          <cell r="J10">
            <v>0</v>
          </cell>
          <cell r="K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D15">
            <v>451219</v>
          </cell>
          <cell r="E15">
            <v>0</v>
          </cell>
          <cell r="F15">
            <v>451219</v>
          </cell>
          <cell r="G15">
            <v>28472</v>
          </cell>
          <cell r="H15">
            <v>451219</v>
          </cell>
          <cell r="I15">
            <v>451219</v>
          </cell>
          <cell r="J15">
            <v>90243</v>
          </cell>
          <cell r="K15">
            <v>7220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D17">
            <v>1100357</v>
          </cell>
          <cell r="E17">
            <v>0</v>
          </cell>
          <cell r="F17">
            <v>1100357</v>
          </cell>
          <cell r="G17">
            <v>0</v>
          </cell>
          <cell r="H17">
            <v>346084</v>
          </cell>
          <cell r="I17">
            <v>346084</v>
          </cell>
          <cell r="J17">
            <v>69217</v>
          </cell>
          <cell r="K17">
            <v>5537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D20">
            <v>231734.00007000001</v>
          </cell>
          <cell r="E20">
            <v>0</v>
          </cell>
          <cell r="F20">
            <v>231734.00007000001</v>
          </cell>
          <cell r="G20">
            <v>116179.00006999999</v>
          </cell>
          <cell r="H20">
            <v>231734.00007000001</v>
          </cell>
          <cell r="I20">
            <v>231734.00007000001</v>
          </cell>
          <cell r="J20">
            <v>231734.00007000001</v>
          </cell>
          <cell r="K20">
            <v>18538.7200056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D22">
            <v>1508291</v>
          </cell>
          <cell r="E22">
            <v>0</v>
          </cell>
          <cell r="F22">
            <v>1508291</v>
          </cell>
          <cell r="G22">
            <v>0</v>
          </cell>
          <cell r="H22">
            <v>1508291</v>
          </cell>
          <cell r="I22">
            <v>1508291</v>
          </cell>
          <cell r="J22">
            <v>1508291</v>
          </cell>
          <cell r="K22">
            <v>120663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D26">
            <v>183406</v>
          </cell>
          <cell r="E26">
            <v>0</v>
          </cell>
          <cell r="F26">
            <v>183406</v>
          </cell>
          <cell r="G26">
            <v>0</v>
          </cell>
          <cell r="H26">
            <v>183406</v>
          </cell>
          <cell r="I26">
            <v>183406</v>
          </cell>
          <cell r="J26">
            <v>137554</v>
          </cell>
          <cell r="K26">
            <v>11004</v>
          </cell>
        </row>
        <row r="27">
          <cell r="D27">
            <v>546057</v>
          </cell>
          <cell r="E27">
            <v>0</v>
          </cell>
          <cell r="F27">
            <v>546057</v>
          </cell>
          <cell r="G27">
            <v>0</v>
          </cell>
          <cell r="H27">
            <v>546057</v>
          </cell>
          <cell r="I27">
            <v>546057</v>
          </cell>
          <cell r="J27">
            <v>409543</v>
          </cell>
          <cell r="K27">
            <v>32763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 t="str">
            <v/>
          </cell>
          <cell r="E30" t="str">
            <v/>
          </cell>
          <cell r="F30" t="str">
            <v/>
          </cell>
          <cell r="G30" t="str">
            <v/>
          </cell>
          <cell r="H30" t="str">
            <v/>
          </cell>
          <cell r="I30" t="str">
            <v/>
          </cell>
          <cell r="J30" t="str">
            <v/>
          </cell>
          <cell r="K30" t="str">
            <v/>
          </cell>
        </row>
        <row r="31">
          <cell r="D31" t="str">
            <v/>
          </cell>
          <cell r="E31" t="str">
            <v/>
          </cell>
          <cell r="F31" t="str">
            <v/>
          </cell>
          <cell r="G31" t="str">
            <v/>
          </cell>
          <cell r="H31" t="str">
            <v/>
          </cell>
          <cell r="I31" t="str">
            <v/>
          </cell>
          <cell r="J31" t="str">
            <v/>
          </cell>
          <cell r="K31" t="str">
            <v/>
          </cell>
        </row>
        <row r="32">
          <cell r="D32" t="str">
            <v/>
          </cell>
          <cell r="E32" t="str">
            <v/>
          </cell>
          <cell r="F32" t="str">
            <v/>
          </cell>
          <cell r="G32" t="str">
            <v/>
          </cell>
          <cell r="H32" t="str">
            <v/>
          </cell>
          <cell r="I32" t="str">
            <v/>
          </cell>
          <cell r="J32" t="str">
            <v/>
          </cell>
          <cell r="K32" t="str">
            <v/>
          </cell>
        </row>
        <row r="33">
          <cell r="D33" t="str">
            <v/>
          </cell>
          <cell r="E33" t="str">
            <v/>
          </cell>
          <cell r="F33" t="str">
            <v/>
          </cell>
          <cell r="G33" t="str">
            <v/>
          </cell>
          <cell r="H33" t="str">
            <v/>
          </cell>
          <cell r="I33" t="str">
            <v/>
          </cell>
          <cell r="J33" t="str">
            <v/>
          </cell>
          <cell r="K33" t="str">
            <v/>
          </cell>
        </row>
        <row r="34">
          <cell r="D34" t="str">
            <v/>
          </cell>
          <cell r="E34" t="str">
            <v/>
          </cell>
          <cell r="F34" t="str">
            <v/>
          </cell>
          <cell r="G34" t="str">
            <v/>
          </cell>
          <cell r="H34" t="str">
            <v/>
          </cell>
          <cell r="I34" t="str">
            <v/>
          </cell>
          <cell r="J34" t="str">
            <v/>
          </cell>
          <cell r="K34" t="str">
            <v/>
          </cell>
        </row>
        <row r="35">
          <cell r="D35" t="str">
            <v/>
          </cell>
          <cell r="E35" t="str">
            <v/>
          </cell>
          <cell r="F35" t="str">
            <v/>
          </cell>
          <cell r="G35" t="str">
            <v/>
          </cell>
          <cell r="H35" t="str">
            <v/>
          </cell>
          <cell r="I35" t="str">
            <v/>
          </cell>
          <cell r="J35" t="str">
            <v/>
          </cell>
          <cell r="K35" t="str">
            <v/>
          </cell>
        </row>
        <row r="36">
          <cell r="D36" t="str">
            <v/>
          </cell>
          <cell r="E36" t="str">
            <v/>
          </cell>
          <cell r="F36" t="str">
            <v/>
          </cell>
          <cell r="G36" t="str">
            <v/>
          </cell>
          <cell r="H36" t="str">
            <v/>
          </cell>
          <cell r="I36" t="str">
            <v/>
          </cell>
          <cell r="J36" t="str">
            <v/>
          </cell>
          <cell r="K36" t="str">
            <v/>
          </cell>
        </row>
        <row r="37">
          <cell r="D37" t="str">
            <v/>
          </cell>
          <cell r="E37" t="str">
            <v/>
          </cell>
          <cell r="F37" t="str">
            <v/>
          </cell>
          <cell r="G37" t="str">
            <v/>
          </cell>
          <cell r="H37" t="str">
            <v/>
          </cell>
          <cell r="I37" t="str">
            <v/>
          </cell>
          <cell r="J37" t="str">
            <v/>
          </cell>
          <cell r="K37" t="str">
            <v/>
          </cell>
        </row>
        <row r="38">
          <cell r="D38" t="str">
            <v/>
          </cell>
          <cell r="E38" t="str">
            <v/>
          </cell>
          <cell r="F38" t="str">
            <v/>
          </cell>
          <cell r="G38" t="str">
            <v/>
          </cell>
          <cell r="H38" t="str">
            <v/>
          </cell>
          <cell r="I38" t="str">
            <v/>
          </cell>
          <cell r="J38" t="str">
            <v/>
          </cell>
          <cell r="K38" t="str">
            <v/>
          </cell>
        </row>
        <row r="39">
          <cell r="D39" t="str">
            <v/>
          </cell>
          <cell r="E39" t="str">
            <v/>
          </cell>
          <cell r="F39" t="str">
            <v/>
          </cell>
          <cell r="G39" t="str">
            <v/>
          </cell>
          <cell r="H39" t="str">
            <v/>
          </cell>
          <cell r="I39" t="str">
            <v/>
          </cell>
          <cell r="J39" t="str">
            <v/>
          </cell>
          <cell r="K39" t="str">
            <v/>
          </cell>
        </row>
        <row r="40">
          <cell r="D40" t="str">
            <v/>
          </cell>
          <cell r="E40" t="str">
            <v/>
          </cell>
          <cell r="F40" t="str">
            <v/>
          </cell>
          <cell r="G40" t="str">
            <v/>
          </cell>
          <cell r="H40" t="str">
            <v/>
          </cell>
          <cell r="I40" t="str">
            <v/>
          </cell>
          <cell r="J40" t="str">
            <v/>
          </cell>
          <cell r="K40" t="str">
            <v/>
          </cell>
        </row>
        <row r="41">
          <cell r="D41" t="str">
            <v/>
          </cell>
          <cell r="E41" t="str">
            <v/>
          </cell>
          <cell r="F41" t="str">
            <v/>
          </cell>
          <cell r="G41" t="str">
            <v/>
          </cell>
          <cell r="H41" t="str">
            <v/>
          </cell>
          <cell r="I41" t="str">
            <v/>
          </cell>
          <cell r="J41" t="str">
            <v/>
          </cell>
          <cell r="K41" t="str">
            <v/>
          </cell>
        </row>
        <row r="42">
          <cell r="D42" t="str">
            <v/>
          </cell>
          <cell r="E42" t="str">
            <v/>
          </cell>
          <cell r="F42" t="str">
            <v/>
          </cell>
          <cell r="G42" t="str">
            <v/>
          </cell>
          <cell r="H42" t="str">
            <v/>
          </cell>
          <cell r="I42" t="str">
            <v/>
          </cell>
          <cell r="J42" t="str">
            <v/>
          </cell>
          <cell r="K42" t="str">
            <v/>
          </cell>
        </row>
        <row r="43">
          <cell r="D43" t="str">
            <v/>
          </cell>
          <cell r="E43" t="str">
            <v/>
          </cell>
          <cell r="F43" t="str">
            <v/>
          </cell>
          <cell r="G43" t="str">
            <v/>
          </cell>
          <cell r="H43" t="str">
            <v/>
          </cell>
          <cell r="I43" t="str">
            <v/>
          </cell>
          <cell r="J43" t="str">
            <v/>
          </cell>
          <cell r="K43" t="str">
            <v/>
          </cell>
        </row>
        <row r="44">
          <cell r="D44" t="str">
            <v/>
          </cell>
          <cell r="E44" t="str">
            <v/>
          </cell>
          <cell r="F44" t="str">
            <v/>
          </cell>
          <cell r="G44" t="str">
            <v/>
          </cell>
          <cell r="H44" t="str">
            <v/>
          </cell>
          <cell r="I44" t="str">
            <v/>
          </cell>
          <cell r="J44" t="str">
            <v/>
          </cell>
          <cell r="K44" t="str">
            <v/>
          </cell>
        </row>
      </sheetData>
      <sheetData sheetId="7">
        <row r="5">
          <cell r="D5">
            <v>2560</v>
          </cell>
          <cell r="E5">
            <v>0</v>
          </cell>
          <cell r="F5">
            <v>2560</v>
          </cell>
          <cell r="G5">
            <v>2560</v>
          </cell>
          <cell r="H5">
            <v>2560</v>
          </cell>
          <cell r="I5">
            <v>0</v>
          </cell>
          <cell r="J5">
            <v>0</v>
          </cell>
        </row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D7">
            <v>1551576</v>
          </cell>
          <cell r="E7">
            <v>0</v>
          </cell>
          <cell r="F7">
            <v>1551576</v>
          </cell>
          <cell r="G7">
            <v>797303</v>
          </cell>
          <cell r="H7">
            <v>797303</v>
          </cell>
          <cell r="I7">
            <v>159460</v>
          </cell>
          <cell r="J7">
            <v>12757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D10">
            <v>729463</v>
          </cell>
          <cell r="E10">
            <v>0</v>
          </cell>
          <cell r="F10">
            <v>729463</v>
          </cell>
          <cell r="G10">
            <v>729463</v>
          </cell>
          <cell r="H10">
            <v>729463</v>
          </cell>
          <cell r="I10">
            <v>547097</v>
          </cell>
          <cell r="J10">
            <v>43768</v>
          </cell>
        </row>
        <row r="11">
          <cell r="D11">
            <v>1740025.0000700001</v>
          </cell>
          <cell r="E11">
            <v>0</v>
          </cell>
          <cell r="F11">
            <v>1740025.0000700001</v>
          </cell>
          <cell r="G11">
            <v>1740025.0000700001</v>
          </cell>
          <cell r="H11">
            <v>1740025.0000700001</v>
          </cell>
          <cell r="I11">
            <v>1740025.0000700001</v>
          </cell>
          <cell r="J11">
            <v>139202.72000560001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D15">
            <v>2560</v>
          </cell>
          <cell r="E15">
            <v>0</v>
          </cell>
          <cell r="F15">
            <v>2560</v>
          </cell>
          <cell r="G15">
            <v>2560</v>
          </cell>
          <cell r="H15">
            <v>2560</v>
          </cell>
          <cell r="I15">
            <v>0</v>
          </cell>
          <cell r="J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1551576</v>
          </cell>
          <cell r="E27">
            <v>0</v>
          </cell>
          <cell r="F27">
            <v>1551576</v>
          </cell>
          <cell r="G27">
            <v>797303</v>
          </cell>
          <cell r="H27">
            <v>797303</v>
          </cell>
          <cell r="I27">
            <v>159460</v>
          </cell>
          <cell r="J27">
            <v>12757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1740025.0000700001</v>
          </cell>
          <cell r="E41">
            <v>0</v>
          </cell>
          <cell r="F41">
            <v>1740025.0000700001</v>
          </cell>
          <cell r="G41">
            <v>1740025.0000700001</v>
          </cell>
          <cell r="H41">
            <v>1740025.0000700001</v>
          </cell>
          <cell r="I41">
            <v>1740025.0000700001</v>
          </cell>
          <cell r="J41">
            <v>139202.72000560001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729463</v>
          </cell>
          <cell r="E50">
            <v>0</v>
          </cell>
          <cell r="F50">
            <v>729463</v>
          </cell>
          <cell r="G50">
            <v>729463</v>
          </cell>
          <cell r="H50">
            <v>729463</v>
          </cell>
          <cell r="I50">
            <v>547097</v>
          </cell>
          <cell r="J50">
            <v>43768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 t="str">
            <v/>
          </cell>
          <cell r="E56" t="str">
            <v/>
          </cell>
          <cell r="F56" t="str">
            <v/>
          </cell>
          <cell r="G56" t="str">
            <v/>
          </cell>
          <cell r="H56" t="str">
            <v/>
          </cell>
          <cell r="I56" t="str">
            <v/>
          </cell>
          <cell r="J56" t="str">
            <v/>
          </cell>
        </row>
        <row r="57">
          <cell r="D57" t="str">
            <v/>
          </cell>
          <cell r="E57" t="str">
            <v/>
          </cell>
          <cell r="F57" t="str">
            <v/>
          </cell>
          <cell r="G57" t="str">
            <v/>
          </cell>
          <cell r="H57" t="str">
            <v/>
          </cell>
          <cell r="I57" t="str">
            <v/>
          </cell>
          <cell r="J57" t="str">
            <v/>
          </cell>
        </row>
        <row r="58">
          <cell r="D58" t="str">
            <v/>
          </cell>
          <cell r="E58" t="str">
            <v/>
          </cell>
          <cell r="F58" t="str">
            <v/>
          </cell>
          <cell r="G58" t="str">
            <v/>
          </cell>
          <cell r="H58" t="str">
            <v/>
          </cell>
          <cell r="I58" t="str">
            <v/>
          </cell>
          <cell r="J58" t="str">
            <v/>
          </cell>
        </row>
        <row r="59">
          <cell r="D59" t="str">
            <v/>
          </cell>
          <cell r="E59" t="str">
            <v/>
          </cell>
          <cell r="F59" t="str">
            <v/>
          </cell>
          <cell r="G59" t="str">
            <v/>
          </cell>
          <cell r="H59" t="str">
            <v/>
          </cell>
          <cell r="I59" t="str">
            <v/>
          </cell>
          <cell r="J59" t="str">
            <v/>
          </cell>
        </row>
        <row r="60">
          <cell r="D60" t="str">
            <v/>
          </cell>
          <cell r="E60" t="str">
            <v/>
          </cell>
          <cell r="F60" t="str">
            <v/>
          </cell>
          <cell r="G60" t="str">
            <v/>
          </cell>
          <cell r="H60" t="str">
            <v/>
          </cell>
          <cell r="I60" t="str">
            <v/>
          </cell>
          <cell r="J60" t="str">
            <v/>
          </cell>
        </row>
        <row r="61">
          <cell r="D61" t="str">
            <v/>
          </cell>
          <cell r="E61" t="str">
            <v/>
          </cell>
          <cell r="F61" t="str">
            <v/>
          </cell>
          <cell r="G61" t="str">
            <v/>
          </cell>
          <cell r="H61" t="str">
            <v/>
          </cell>
          <cell r="I61" t="str">
            <v/>
          </cell>
          <cell r="J61" t="str">
            <v/>
          </cell>
        </row>
        <row r="62">
          <cell r="D62" t="str">
            <v/>
          </cell>
          <cell r="E62" t="str">
            <v/>
          </cell>
          <cell r="F62" t="str">
            <v/>
          </cell>
          <cell r="G62" t="str">
            <v/>
          </cell>
          <cell r="H62" t="str">
            <v/>
          </cell>
          <cell r="I62" t="str">
            <v/>
          </cell>
          <cell r="J62" t="str">
            <v/>
          </cell>
        </row>
        <row r="63">
          <cell r="D63" t="str">
            <v/>
          </cell>
          <cell r="E63" t="str">
            <v/>
          </cell>
          <cell r="F63" t="str">
            <v/>
          </cell>
          <cell r="G63" t="str">
            <v/>
          </cell>
          <cell r="H63" t="str">
            <v/>
          </cell>
          <cell r="I63" t="str">
            <v/>
          </cell>
          <cell r="J63" t="str">
            <v/>
          </cell>
        </row>
        <row r="64">
          <cell r="D64" t="str">
            <v/>
          </cell>
          <cell r="E64" t="str">
            <v/>
          </cell>
          <cell r="F64" t="str">
            <v/>
          </cell>
          <cell r="G64" t="str">
            <v/>
          </cell>
          <cell r="H64" t="str">
            <v/>
          </cell>
          <cell r="I64" t="str">
            <v/>
          </cell>
          <cell r="J64" t="str">
            <v/>
          </cell>
        </row>
        <row r="65">
          <cell r="D65" t="str">
            <v/>
          </cell>
          <cell r="E65" t="str">
            <v/>
          </cell>
          <cell r="F65" t="str">
            <v/>
          </cell>
          <cell r="G65" t="str">
            <v/>
          </cell>
          <cell r="H65" t="str">
            <v/>
          </cell>
          <cell r="I65" t="str">
            <v/>
          </cell>
          <cell r="J65" t="str">
            <v/>
          </cell>
        </row>
        <row r="66">
          <cell r="D66" t="str">
            <v/>
          </cell>
          <cell r="E66" t="str">
            <v/>
          </cell>
          <cell r="F66" t="str">
            <v/>
          </cell>
          <cell r="G66" t="str">
            <v/>
          </cell>
          <cell r="H66" t="str">
            <v/>
          </cell>
          <cell r="I66" t="str">
            <v/>
          </cell>
          <cell r="J66" t="str">
            <v/>
          </cell>
        </row>
        <row r="67">
          <cell r="D67" t="str">
            <v/>
          </cell>
          <cell r="E67" t="str">
            <v/>
          </cell>
          <cell r="F67" t="str">
            <v/>
          </cell>
          <cell r="G67" t="str">
            <v/>
          </cell>
          <cell r="H67" t="str">
            <v/>
          </cell>
          <cell r="I67" t="str">
            <v/>
          </cell>
          <cell r="J67" t="str">
            <v/>
          </cell>
        </row>
        <row r="68">
          <cell r="D68" t="str">
            <v/>
          </cell>
          <cell r="E68" t="str">
            <v/>
          </cell>
          <cell r="F68" t="str">
            <v/>
          </cell>
          <cell r="G68" t="str">
            <v/>
          </cell>
          <cell r="H68" t="str">
            <v/>
          </cell>
          <cell r="I68" t="str">
            <v/>
          </cell>
          <cell r="J68" t="str">
            <v/>
          </cell>
        </row>
        <row r="69">
          <cell r="D69" t="str">
            <v/>
          </cell>
          <cell r="E69" t="str">
            <v/>
          </cell>
          <cell r="F69" t="str">
            <v/>
          </cell>
          <cell r="G69" t="str">
            <v/>
          </cell>
          <cell r="H69" t="str">
            <v/>
          </cell>
          <cell r="I69" t="str">
            <v/>
          </cell>
          <cell r="J69" t="str">
            <v/>
          </cell>
        </row>
        <row r="70">
          <cell r="D70" t="str">
            <v/>
          </cell>
          <cell r="E70" t="str">
            <v/>
          </cell>
          <cell r="F70" t="str">
            <v/>
          </cell>
          <cell r="G70" t="str">
            <v/>
          </cell>
          <cell r="H70" t="str">
            <v/>
          </cell>
          <cell r="I70" t="str">
            <v/>
          </cell>
          <cell r="J70" t="str">
            <v/>
          </cell>
        </row>
        <row r="71">
          <cell r="D71" t="str">
            <v/>
          </cell>
          <cell r="E71" t="str">
            <v/>
          </cell>
          <cell r="F71" t="str">
            <v/>
          </cell>
          <cell r="G71" t="str">
            <v/>
          </cell>
          <cell r="H71" t="str">
            <v/>
          </cell>
          <cell r="I71" t="str">
            <v/>
          </cell>
          <cell r="J71" t="str">
            <v/>
          </cell>
        </row>
        <row r="72"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H72" t="str">
            <v/>
          </cell>
          <cell r="I72" t="str">
            <v/>
          </cell>
          <cell r="J72" t="str">
            <v/>
          </cell>
        </row>
        <row r="73">
          <cell r="D73" t="str">
            <v/>
          </cell>
          <cell r="E73" t="str">
            <v/>
          </cell>
          <cell r="F73" t="str">
            <v/>
          </cell>
          <cell r="G73" t="str">
            <v/>
          </cell>
          <cell r="H73" t="str">
            <v/>
          </cell>
          <cell r="I73" t="str">
            <v/>
          </cell>
          <cell r="J73" t="str">
            <v/>
          </cell>
        </row>
        <row r="74">
          <cell r="D74" t="str">
            <v/>
          </cell>
          <cell r="E74" t="str">
            <v/>
          </cell>
          <cell r="F74" t="str">
            <v/>
          </cell>
          <cell r="G74" t="str">
            <v/>
          </cell>
          <cell r="H74" t="str">
            <v/>
          </cell>
          <cell r="I74" t="str">
            <v/>
          </cell>
          <cell r="J74" t="str">
            <v/>
          </cell>
        </row>
        <row r="75">
          <cell r="D75" t="str">
            <v/>
          </cell>
          <cell r="E75" t="str">
            <v/>
          </cell>
          <cell r="F75" t="str">
            <v/>
          </cell>
          <cell r="G75" t="str">
            <v/>
          </cell>
          <cell r="H75" t="str">
            <v/>
          </cell>
          <cell r="I75" t="str">
            <v/>
          </cell>
          <cell r="J75" t="str">
            <v/>
          </cell>
        </row>
        <row r="76">
          <cell r="D76" t="str">
            <v/>
          </cell>
          <cell r="E76" t="str">
            <v/>
          </cell>
          <cell r="F76" t="str">
            <v/>
          </cell>
          <cell r="G76" t="str">
            <v/>
          </cell>
          <cell r="H76" t="str">
            <v/>
          </cell>
          <cell r="I76" t="str">
            <v/>
          </cell>
          <cell r="J76" t="str">
            <v/>
          </cell>
        </row>
        <row r="77">
          <cell r="D77" t="str">
            <v/>
          </cell>
          <cell r="E77" t="str">
            <v/>
          </cell>
          <cell r="F77" t="str">
            <v/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</row>
        <row r="78">
          <cell r="D78" t="str">
            <v/>
          </cell>
          <cell r="E78" t="str">
            <v/>
          </cell>
          <cell r="F78" t="str">
            <v/>
          </cell>
          <cell r="G78" t="str">
            <v/>
          </cell>
          <cell r="H78" t="str">
            <v/>
          </cell>
          <cell r="I78" t="str">
            <v/>
          </cell>
          <cell r="J78" t="str">
            <v/>
          </cell>
        </row>
        <row r="79">
          <cell r="D79" t="str">
            <v/>
          </cell>
          <cell r="E79" t="str">
            <v/>
          </cell>
          <cell r="F79" t="str">
            <v/>
          </cell>
          <cell r="G79" t="str">
            <v/>
          </cell>
          <cell r="H79" t="str">
            <v/>
          </cell>
          <cell r="I79" t="str">
            <v/>
          </cell>
          <cell r="J79" t="str">
            <v/>
          </cell>
        </row>
        <row r="80">
          <cell r="D80" t="str">
            <v/>
          </cell>
          <cell r="E80" t="str">
            <v/>
          </cell>
          <cell r="F80" t="str">
            <v/>
          </cell>
          <cell r="G80" t="str">
            <v/>
          </cell>
          <cell r="H80" t="str">
            <v/>
          </cell>
          <cell r="I80" t="str">
            <v/>
          </cell>
          <cell r="J80" t="str">
            <v/>
          </cell>
        </row>
        <row r="81">
          <cell r="D81" t="str">
            <v/>
          </cell>
          <cell r="E81" t="str">
            <v/>
          </cell>
          <cell r="F81" t="str">
            <v/>
          </cell>
          <cell r="G81" t="str">
            <v/>
          </cell>
          <cell r="H81" t="str">
            <v/>
          </cell>
          <cell r="I81" t="str">
            <v/>
          </cell>
          <cell r="J81" t="str">
            <v/>
          </cell>
        </row>
        <row r="82">
          <cell r="D82" t="str">
            <v/>
          </cell>
          <cell r="E82" t="str">
            <v/>
          </cell>
          <cell r="F82" t="str">
            <v/>
          </cell>
          <cell r="G82" t="str">
            <v/>
          </cell>
          <cell r="H82" t="str">
            <v/>
          </cell>
          <cell r="I82" t="str">
            <v/>
          </cell>
          <cell r="J82" t="str">
            <v/>
          </cell>
        </row>
        <row r="83">
          <cell r="D83" t="str">
            <v/>
          </cell>
          <cell r="E83" t="str">
            <v/>
          </cell>
          <cell r="F83" t="str">
            <v/>
          </cell>
          <cell r="G83" t="str">
            <v/>
          </cell>
          <cell r="H83" t="str">
            <v/>
          </cell>
          <cell r="I83" t="str">
            <v/>
          </cell>
          <cell r="J83" t="str">
            <v/>
          </cell>
        </row>
        <row r="84">
          <cell r="D84" t="str">
            <v/>
          </cell>
          <cell r="E84" t="str">
            <v/>
          </cell>
          <cell r="F84" t="str">
            <v/>
          </cell>
          <cell r="G84" t="str">
            <v/>
          </cell>
          <cell r="H84" t="str">
            <v/>
          </cell>
          <cell r="I84" t="str">
            <v/>
          </cell>
          <cell r="J84" t="str">
            <v/>
          </cell>
        </row>
      </sheetData>
      <sheetData sheetId="8">
        <row r="6">
          <cell r="C6">
            <v>51523</v>
          </cell>
          <cell r="D6">
            <v>51456</v>
          </cell>
          <cell r="E6">
            <v>67</v>
          </cell>
          <cell r="F6">
            <v>0</v>
          </cell>
          <cell r="G6">
            <v>0</v>
          </cell>
        </row>
        <row r="7">
          <cell r="C7">
            <v>166</v>
          </cell>
          <cell r="D7">
            <v>99</v>
          </cell>
          <cell r="E7">
            <v>67</v>
          </cell>
          <cell r="F7">
            <v>0</v>
          </cell>
          <cell r="G7">
            <v>0</v>
          </cell>
        </row>
        <row r="8">
          <cell r="C8">
            <v>166</v>
          </cell>
          <cell r="D8">
            <v>99</v>
          </cell>
          <cell r="E8">
            <v>67</v>
          </cell>
          <cell r="F8">
            <v>0</v>
          </cell>
          <cell r="G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51358</v>
          </cell>
          <cell r="D12">
            <v>51358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2655</v>
          </cell>
          <cell r="D14">
            <v>2655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48702</v>
          </cell>
          <cell r="D16">
            <v>48702</v>
          </cell>
          <cell r="E16">
            <v>0</v>
          </cell>
          <cell r="F16">
            <v>0</v>
          </cell>
          <cell r="G16">
            <v>0</v>
          </cell>
        </row>
        <row r="17">
          <cell r="C17" t="str">
            <v/>
          </cell>
          <cell r="D17" t="str">
            <v/>
          </cell>
          <cell r="E17" t="str">
            <v/>
          </cell>
          <cell r="F17" t="str">
            <v/>
          </cell>
          <cell r="G17" t="str">
            <v/>
          </cell>
        </row>
      </sheetData>
      <sheetData sheetId="9">
        <row r="4">
          <cell r="C4">
            <v>8573</v>
          </cell>
        </row>
        <row r="5">
          <cell r="C5">
            <v>5603</v>
          </cell>
        </row>
        <row r="6">
          <cell r="C6">
            <v>5603</v>
          </cell>
        </row>
        <row r="7">
          <cell r="C7">
            <v>0</v>
          </cell>
        </row>
        <row r="8">
          <cell r="C8">
            <v>0</v>
          </cell>
        </row>
        <row r="9">
          <cell r="C9">
            <v>2970</v>
          </cell>
        </row>
        <row r="10">
          <cell r="C10">
            <v>0</v>
          </cell>
        </row>
        <row r="11">
          <cell r="C11">
            <v>2970</v>
          </cell>
        </row>
        <row r="12">
          <cell r="C12">
            <v>0</v>
          </cell>
        </row>
      </sheetData>
      <sheetData sheetId="10">
        <row r="5">
          <cell r="C5">
            <v>87037</v>
          </cell>
          <cell r="D5">
            <v>37028</v>
          </cell>
          <cell r="E5">
            <v>6963</v>
          </cell>
        </row>
        <row r="6">
          <cell r="C6">
            <v>0</v>
          </cell>
          <cell r="D6">
            <v>0</v>
          </cell>
          <cell r="E6">
            <v>0</v>
          </cell>
        </row>
        <row r="7">
          <cell r="C7">
            <v>87037</v>
          </cell>
          <cell r="D7">
            <v>37028</v>
          </cell>
          <cell r="E7">
            <v>6962.64</v>
          </cell>
        </row>
        <row r="8">
          <cell r="C8">
            <v>16468</v>
          </cell>
          <cell r="D8">
            <v>0</v>
          </cell>
          <cell r="E8" t="str">
            <v>X</v>
          </cell>
        </row>
        <row r="9">
          <cell r="C9">
            <v>38392</v>
          </cell>
          <cell r="D9">
            <v>0</v>
          </cell>
          <cell r="E9" t="str">
            <v>X</v>
          </cell>
        </row>
        <row r="10">
          <cell r="C10">
            <v>32035</v>
          </cell>
          <cell r="D10">
            <v>0</v>
          </cell>
          <cell r="E10" t="str">
            <v>X</v>
          </cell>
        </row>
        <row r="11">
          <cell r="C11">
            <v>142</v>
          </cell>
          <cell r="D11">
            <v>0</v>
          </cell>
          <cell r="E11" t="str">
            <v>X</v>
          </cell>
        </row>
        <row r="12">
          <cell r="C12">
            <v>0</v>
          </cell>
          <cell r="D12">
            <v>37028</v>
          </cell>
          <cell r="E12" t="str">
            <v>X</v>
          </cell>
        </row>
        <row r="13">
          <cell r="C13" t="str">
            <v/>
          </cell>
          <cell r="D13" t="str">
            <v/>
          </cell>
          <cell r="E13" t="str">
            <v>X</v>
          </cell>
        </row>
        <row r="14">
          <cell r="C14" t="str">
            <v>X</v>
          </cell>
          <cell r="D14" t="str">
            <v>X</v>
          </cell>
          <cell r="E14" t="str">
            <v/>
          </cell>
        </row>
        <row r="15">
          <cell r="C15" t="str">
            <v>X</v>
          </cell>
          <cell r="D15" t="str">
            <v>X</v>
          </cell>
          <cell r="E15" t="str">
            <v/>
          </cell>
        </row>
      </sheetData>
      <sheetData sheetId="11">
        <row r="7">
          <cell r="C7">
            <v>337329</v>
          </cell>
          <cell r="D7">
            <v>286309</v>
          </cell>
          <cell r="E7">
            <v>195917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8"/>
  <sheetViews>
    <sheetView workbookViewId="0">
      <selection activeCell="C9" sqref="C9"/>
    </sheetView>
  </sheetViews>
  <sheetFormatPr defaultColWidth="10.28515625" defaultRowHeight="11.25"/>
  <cols>
    <col min="1" max="1" width="43.5703125" style="2" customWidth="1"/>
    <col min="2" max="2" width="6" style="2" customWidth="1"/>
    <col min="3" max="3" width="10.28515625" style="2"/>
    <col min="4" max="4" width="112.42578125" style="1" customWidth="1"/>
    <col min="5" max="16384" width="10.28515625" style="1"/>
  </cols>
  <sheetData>
    <row r="1" spans="1:3" s="3" customFormat="1" ht="12.75">
      <c r="A1" s="3" t="s">
        <v>0</v>
      </c>
    </row>
    <row r="2" spans="1:3" s="4" customFormat="1"/>
    <row r="3" spans="1:3" s="5" customFormat="1" ht="18">
      <c r="A3" s="5" t="s">
        <v>1</v>
      </c>
    </row>
    <row r="4" spans="1:3" s="4" customFormat="1"/>
    <row r="5" spans="1:3" s="4" customFormat="1" ht="12.75">
      <c r="A5" s="6" t="s">
        <v>2</v>
      </c>
    </row>
    <row r="6" spans="1:3" s="4" customFormat="1" ht="12.75">
      <c r="A6" s="6" t="s">
        <v>3</v>
      </c>
    </row>
    <row r="8" spans="1:3" s="2" customFormat="1">
      <c r="A8" s="7" t="s">
        <v>4</v>
      </c>
      <c r="B8" s="8" t="s">
        <v>5</v>
      </c>
      <c r="C8" s="9">
        <v>1</v>
      </c>
    </row>
    <row r="9" spans="1:3" s="2" customFormat="1">
      <c r="A9" s="10" t="s">
        <v>6</v>
      </c>
      <c r="B9" s="11">
        <v>1</v>
      </c>
      <c r="C9" s="40">
        <f>[1]KIS20_01!C9</f>
        <v>612422.65510999993</v>
      </c>
    </row>
    <row r="10" spans="1:3" s="2" customFormat="1">
      <c r="A10" s="12" t="s">
        <v>8</v>
      </c>
      <c r="B10" s="13">
        <v>2</v>
      </c>
      <c r="C10" s="40">
        <f>[1]KIS20_01!C10</f>
        <v>617336.63202000002</v>
      </c>
    </row>
    <row r="11" spans="1:3" s="2" customFormat="1">
      <c r="A11" s="12" t="s">
        <v>9</v>
      </c>
      <c r="B11" s="13">
        <v>3</v>
      </c>
      <c r="C11" s="40">
        <f>[1]KIS20_01!C11</f>
        <v>273566.14306999999</v>
      </c>
    </row>
    <row r="12" spans="1:3" s="2" customFormat="1">
      <c r="A12" s="12" t="s">
        <v>10</v>
      </c>
      <c r="B12" s="13">
        <v>4</v>
      </c>
      <c r="C12" s="40">
        <f>[1]KIS20_01!C12</f>
        <v>0</v>
      </c>
    </row>
    <row r="13" spans="1:3" s="2" customFormat="1">
      <c r="A13" s="12" t="s">
        <v>11</v>
      </c>
      <c r="B13" s="13">
        <v>5</v>
      </c>
      <c r="C13" s="40">
        <f>[1]KIS20_01!C13</f>
        <v>0</v>
      </c>
    </row>
    <row r="14" spans="1:3" s="2" customFormat="1">
      <c r="A14" s="12" t="s">
        <v>12</v>
      </c>
      <c r="B14" s="13">
        <v>6</v>
      </c>
      <c r="C14" s="40">
        <f>[1]KIS20_01!C14</f>
        <v>349023.50140000001</v>
      </c>
    </row>
    <row r="15" spans="1:3" s="2" customFormat="1">
      <c r="A15" s="12" t="s">
        <v>13</v>
      </c>
      <c r="B15" s="13">
        <v>7</v>
      </c>
      <c r="C15" s="40">
        <f>[1]KIS20_01!C15</f>
        <v>31962.00029</v>
      </c>
    </row>
    <row r="16" spans="1:3" s="2" customFormat="1">
      <c r="A16" s="12" t="s">
        <v>14</v>
      </c>
      <c r="B16" s="13">
        <v>8</v>
      </c>
      <c r="C16" s="40">
        <f>[1]KIS20_01!C16</f>
        <v>0</v>
      </c>
    </row>
    <row r="17" spans="1:3" s="2" customFormat="1">
      <c r="A17" s="12" t="s">
        <v>15</v>
      </c>
      <c r="B17" s="13">
        <v>9</v>
      </c>
      <c r="C17" s="40">
        <f>[1]KIS20_01!C17</f>
        <v>317061.50111000001</v>
      </c>
    </row>
    <row r="18" spans="1:3" s="2" customFormat="1">
      <c r="A18" s="12" t="s">
        <v>16</v>
      </c>
      <c r="B18" s="13">
        <v>10</v>
      </c>
      <c r="C18" s="40">
        <f>[1]KIS20_01!C18</f>
        <v>0</v>
      </c>
    </row>
    <row r="19" spans="1:3" s="2" customFormat="1">
      <c r="A19" s="12" t="s">
        <v>17</v>
      </c>
      <c r="B19" s="13">
        <v>11</v>
      </c>
      <c r="C19" s="40">
        <f>[1]KIS20_01!C19</f>
        <v>0</v>
      </c>
    </row>
    <row r="20" spans="1:3" s="2" customFormat="1">
      <c r="A20" s="12" t="s">
        <v>18</v>
      </c>
      <c r="B20" s="13">
        <v>12</v>
      </c>
      <c r="C20" s="41" t="str">
        <f>[1]KIS20_01!C20</f>
        <v/>
      </c>
    </row>
    <row r="21" spans="1:3" s="2" customFormat="1">
      <c r="A21" s="12" t="s">
        <v>19</v>
      </c>
      <c r="B21" s="13">
        <v>13</v>
      </c>
      <c r="C21" s="41" t="str">
        <f>[1]KIS20_01!C21</f>
        <v/>
      </c>
    </row>
    <row r="22" spans="1:3" s="2" customFormat="1">
      <c r="A22" s="12" t="s">
        <v>20</v>
      </c>
      <c r="B22" s="13">
        <v>14</v>
      </c>
      <c r="C22" s="41" t="str">
        <f>[1]KIS20_01!C22</f>
        <v/>
      </c>
    </row>
    <row r="23" spans="1:3" s="2" customFormat="1">
      <c r="A23" s="12" t="s">
        <v>21</v>
      </c>
      <c r="B23" s="13">
        <v>15</v>
      </c>
      <c r="C23" s="41" t="str">
        <f>[1]KIS20_01!C23</f>
        <v/>
      </c>
    </row>
    <row r="24" spans="1:3" s="2" customFormat="1">
      <c r="A24" s="12" t="s">
        <v>22</v>
      </c>
      <c r="B24" s="13">
        <v>16</v>
      </c>
      <c r="C24" s="41" t="str">
        <f>[1]KIS20_01!C24</f>
        <v/>
      </c>
    </row>
    <row r="25" spans="1:3" s="2" customFormat="1">
      <c r="A25" s="12" t="s">
        <v>23</v>
      </c>
      <c r="B25" s="13">
        <v>17</v>
      </c>
      <c r="C25" s="41" t="str">
        <f>[1]KIS20_01!C25</f>
        <v/>
      </c>
    </row>
    <row r="26" spans="1:3" s="2" customFormat="1">
      <c r="A26" s="12" t="s">
        <v>24</v>
      </c>
      <c r="B26" s="13">
        <v>18</v>
      </c>
      <c r="C26" s="41" t="str">
        <f>[1]KIS20_01!C26</f>
        <v/>
      </c>
    </row>
    <row r="27" spans="1:3" s="2" customFormat="1">
      <c r="A27" s="12" t="s">
        <v>25</v>
      </c>
      <c r="B27" s="13">
        <v>19</v>
      </c>
      <c r="C27" s="40">
        <f>[1]KIS20_01!C27</f>
        <v>-5253.0124499999984</v>
      </c>
    </row>
    <row r="28" spans="1:3" s="2" customFormat="1">
      <c r="A28" s="12" t="s">
        <v>26</v>
      </c>
      <c r="B28" s="13">
        <v>20</v>
      </c>
      <c r="C28" s="41" t="str">
        <f>[1]KIS20_01!C28</f>
        <v/>
      </c>
    </row>
    <row r="29" spans="1:3" s="2" customFormat="1">
      <c r="A29" s="12" t="s">
        <v>27</v>
      </c>
      <c r="B29" s="13">
        <v>21</v>
      </c>
      <c r="C29" s="41">
        <f>[1]KIS20_01!C29</f>
        <v>-5253.0124499999984</v>
      </c>
    </row>
    <row r="30" spans="1:3" s="2" customFormat="1">
      <c r="A30" s="12" t="s">
        <v>28</v>
      </c>
      <c r="B30" s="13">
        <v>22</v>
      </c>
      <c r="C30" s="41" t="str">
        <f>[1]KIS20_01!C30</f>
        <v/>
      </c>
    </row>
    <row r="31" spans="1:3" s="2" customFormat="1" ht="22.5">
      <c r="A31" s="12" t="s">
        <v>29</v>
      </c>
      <c r="B31" s="13">
        <v>23</v>
      </c>
      <c r="C31" s="41" t="str">
        <f>[1]KIS20_01!C31</f>
        <v/>
      </c>
    </row>
    <row r="32" spans="1:3" s="2" customFormat="1">
      <c r="A32" s="12" t="s">
        <v>30</v>
      </c>
      <c r="B32" s="13">
        <v>24</v>
      </c>
      <c r="C32" s="41">
        <f>[1]KIS20_01!C32</f>
        <v>0</v>
      </c>
    </row>
    <row r="33" spans="1:3" s="2" customFormat="1" ht="22.5">
      <c r="A33" s="12" t="s">
        <v>31</v>
      </c>
      <c r="B33" s="13">
        <v>25</v>
      </c>
      <c r="C33" s="41" t="str">
        <f>[1]KIS20_01!C33</f>
        <v/>
      </c>
    </row>
    <row r="34" spans="1:3" s="2" customFormat="1">
      <c r="A34" s="12" t="s">
        <v>32</v>
      </c>
      <c r="B34" s="13">
        <v>26</v>
      </c>
      <c r="C34" s="41" t="str">
        <f>[1]KIS20_01!C34</f>
        <v/>
      </c>
    </row>
    <row r="35" spans="1:3" s="2" customFormat="1">
      <c r="A35" s="12" t="s">
        <v>33</v>
      </c>
      <c r="B35" s="13">
        <v>27</v>
      </c>
      <c r="C35" s="41" t="str">
        <f>[1]KIS20_01!C35</f>
        <v/>
      </c>
    </row>
    <row r="36" spans="1:3" s="2" customFormat="1">
      <c r="A36" s="12" t="s">
        <v>34</v>
      </c>
      <c r="B36" s="13">
        <v>28</v>
      </c>
      <c r="C36" s="41" t="str">
        <f>[1]KIS20_01!C36</f>
        <v/>
      </c>
    </row>
    <row r="37" spans="1:3" s="2" customFormat="1" ht="22.5">
      <c r="A37" s="12" t="s">
        <v>35</v>
      </c>
      <c r="B37" s="13">
        <v>29</v>
      </c>
      <c r="C37" s="41">
        <f>[1]KIS20_01!C37</f>
        <v>-4913.9769100000003</v>
      </c>
    </row>
    <row r="38" spans="1:3" s="2" customFormat="1">
      <c r="A38" s="12" t="s">
        <v>36</v>
      </c>
      <c r="B38" s="13">
        <v>30</v>
      </c>
      <c r="C38" s="41" t="str">
        <f>[1]KIS20_01!C38</f>
        <v/>
      </c>
    </row>
    <row r="39" spans="1:3" s="2" customFormat="1">
      <c r="A39" s="12" t="s">
        <v>37</v>
      </c>
      <c r="B39" s="13">
        <v>31</v>
      </c>
      <c r="C39" s="41" t="str">
        <f>[1]KIS20_01!C39</f>
        <v/>
      </c>
    </row>
    <row r="40" spans="1:3" s="2" customFormat="1">
      <c r="A40" s="12" t="s">
        <v>38</v>
      </c>
      <c r="B40" s="13">
        <v>32</v>
      </c>
      <c r="C40" s="41" t="str">
        <f>[1]KIS20_01!C40</f>
        <v/>
      </c>
    </row>
    <row r="41" spans="1:3" s="2" customFormat="1" ht="22.5">
      <c r="A41" s="12" t="s">
        <v>39</v>
      </c>
      <c r="B41" s="13">
        <v>33</v>
      </c>
      <c r="C41" s="41" t="str">
        <f>[1]KIS20_01!C41</f>
        <v/>
      </c>
    </row>
    <row r="42" spans="1:3" s="2" customFormat="1">
      <c r="A42" s="12" t="s">
        <v>40</v>
      </c>
      <c r="B42" s="13">
        <v>34</v>
      </c>
      <c r="C42" s="41">
        <f>[1]KIS20_01!C42</f>
        <v>0</v>
      </c>
    </row>
    <row r="43" spans="1:3" s="2" customFormat="1">
      <c r="A43" s="12" t="s">
        <v>41</v>
      </c>
      <c r="B43" s="13">
        <v>35</v>
      </c>
      <c r="C43" s="41">
        <f>[1]KIS20_01!C43</f>
        <v>0</v>
      </c>
    </row>
    <row r="44" spans="1:3" s="2" customFormat="1" ht="22.5">
      <c r="A44" s="12" t="s">
        <v>42</v>
      </c>
      <c r="B44" s="13">
        <v>36</v>
      </c>
      <c r="C44" s="41">
        <f>[1]KIS20_01!C44</f>
        <v>-4913.9769100000003</v>
      </c>
    </row>
    <row r="45" spans="1:3" s="2" customFormat="1">
      <c r="A45" s="12" t="s">
        <v>43</v>
      </c>
      <c r="B45" s="13">
        <v>37</v>
      </c>
      <c r="C45" s="41" t="str">
        <f>[1]KIS20_01!C45</f>
        <v/>
      </c>
    </row>
    <row r="46" spans="1:3" s="2" customFormat="1">
      <c r="A46" s="12" t="s">
        <v>44</v>
      </c>
      <c r="B46" s="13">
        <v>38</v>
      </c>
      <c r="C46" s="41" t="str">
        <f>[1]KIS20_01!C46</f>
        <v/>
      </c>
    </row>
    <row r="47" spans="1:3" s="2" customFormat="1">
      <c r="A47" s="12" t="s">
        <v>45</v>
      </c>
      <c r="B47" s="13">
        <v>39</v>
      </c>
      <c r="C47" s="41" t="str">
        <f>[1]KIS20_01!C47</f>
        <v/>
      </c>
    </row>
    <row r="48" spans="1:3" s="2" customFormat="1" ht="22.5">
      <c r="A48" s="15" t="s">
        <v>46</v>
      </c>
      <c r="B48" s="16">
        <v>40</v>
      </c>
      <c r="C48" s="42" t="str">
        <f>[1]KIS20_01!C48</f>
        <v/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C5" sqref="C5"/>
    </sheetView>
  </sheetViews>
  <sheetFormatPr defaultColWidth="10.28515625" defaultRowHeight="11.25"/>
  <cols>
    <col min="1" max="1" width="43.5703125" style="2" customWidth="1"/>
    <col min="2" max="2" width="6" style="2" customWidth="1"/>
    <col min="3" max="5" width="10.28515625" style="2"/>
    <col min="6" max="16384" width="10.28515625" style="1"/>
  </cols>
  <sheetData>
    <row r="1" spans="1:5" s="4" customFormat="1" ht="12.75" customHeight="1">
      <c r="A1" s="6" t="s">
        <v>193</v>
      </c>
    </row>
    <row r="2" spans="1:5" ht="6" customHeight="1"/>
    <row r="3" spans="1:5" s="2" customFormat="1" ht="22.5">
      <c r="A3" s="24" t="s">
        <v>7</v>
      </c>
      <c r="B3" s="11">
        <v>0</v>
      </c>
      <c r="C3" s="18" t="s">
        <v>194</v>
      </c>
      <c r="D3" s="18" t="s">
        <v>195</v>
      </c>
      <c r="E3" s="19" t="s">
        <v>137</v>
      </c>
    </row>
    <row r="4" spans="1:5" s="2" customFormat="1">
      <c r="A4" s="25" t="s">
        <v>4</v>
      </c>
      <c r="B4" s="20" t="s">
        <v>5</v>
      </c>
      <c r="C4" s="21">
        <v>1</v>
      </c>
      <c r="D4" s="21">
        <v>2</v>
      </c>
      <c r="E4" s="22">
        <v>3</v>
      </c>
    </row>
    <row r="5" spans="1:5" s="2" customFormat="1">
      <c r="A5" s="10" t="s">
        <v>196</v>
      </c>
      <c r="B5" s="11">
        <v>1</v>
      </c>
      <c r="C5" s="40">
        <f>[1]KIS20_92!C5</f>
        <v>87037</v>
      </c>
      <c r="D5" s="40">
        <f>[1]KIS20_92!D5</f>
        <v>37028</v>
      </c>
      <c r="E5" s="40">
        <f>[1]KIS20_92!E5</f>
        <v>6963</v>
      </c>
    </row>
    <row r="6" spans="1:5" s="2" customFormat="1" ht="22.5">
      <c r="A6" s="12" t="s">
        <v>197</v>
      </c>
      <c r="B6" s="13">
        <v>2</v>
      </c>
      <c r="C6" s="40">
        <f>[1]KIS20_92!C6</f>
        <v>0</v>
      </c>
      <c r="D6" s="40">
        <f>[1]KIS20_92!D6</f>
        <v>0</v>
      </c>
      <c r="E6" s="40">
        <f>[1]KIS20_92!E6</f>
        <v>0</v>
      </c>
    </row>
    <row r="7" spans="1:5" s="2" customFormat="1">
      <c r="A7" s="12" t="s">
        <v>198</v>
      </c>
      <c r="B7" s="13">
        <v>3</v>
      </c>
      <c r="C7" s="40">
        <f>[1]KIS20_92!C7</f>
        <v>87037</v>
      </c>
      <c r="D7" s="40">
        <f>[1]KIS20_92!D7</f>
        <v>37028</v>
      </c>
      <c r="E7" s="40">
        <f>[1]KIS20_92!E7</f>
        <v>6962.64</v>
      </c>
    </row>
    <row r="8" spans="1:5" s="2" customFormat="1">
      <c r="A8" s="12" t="s">
        <v>199</v>
      </c>
      <c r="B8" s="13">
        <v>4</v>
      </c>
      <c r="C8" s="40">
        <f>[1]KIS20_92!C8</f>
        <v>16468</v>
      </c>
      <c r="D8" s="40">
        <f>[1]KIS20_92!D8</f>
        <v>0</v>
      </c>
      <c r="E8" s="40" t="str">
        <f>[1]KIS20_92!E8</f>
        <v>X</v>
      </c>
    </row>
    <row r="9" spans="1:5" s="2" customFormat="1">
      <c r="A9" s="12" t="s">
        <v>200</v>
      </c>
      <c r="B9" s="13">
        <v>5</v>
      </c>
      <c r="C9" s="40">
        <f>[1]KIS20_92!C9</f>
        <v>38392</v>
      </c>
      <c r="D9" s="40">
        <f>[1]KIS20_92!D9</f>
        <v>0</v>
      </c>
      <c r="E9" s="40" t="str">
        <f>[1]KIS20_92!E9</f>
        <v>X</v>
      </c>
    </row>
    <row r="10" spans="1:5" s="2" customFormat="1">
      <c r="A10" s="12" t="s">
        <v>201</v>
      </c>
      <c r="B10" s="13">
        <v>6</v>
      </c>
      <c r="C10" s="40">
        <f>[1]KIS20_92!C10</f>
        <v>32035</v>
      </c>
      <c r="D10" s="40">
        <f>[1]KIS20_92!D10</f>
        <v>0</v>
      </c>
      <c r="E10" s="40" t="str">
        <f>[1]KIS20_92!E10</f>
        <v>X</v>
      </c>
    </row>
    <row r="11" spans="1:5" s="2" customFormat="1">
      <c r="A11" s="12" t="s">
        <v>202</v>
      </c>
      <c r="B11" s="13">
        <v>7</v>
      </c>
      <c r="C11" s="40">
        <f>[1]KIS20_92!C11</f>
        <v>142</v>
      </c>
      <c r="D11" s="40">
        <f>[1]KIS20_92!D11</f>
        <v>0</v>
      </c>
      <c r="E11" s="40" t="str">
        <f>[1]KIS20_92!E11</f>
        <v>X</v>
      </c>
    </row>
    <row r="12" spans="1:5" s="2" customFormat="1">
      <c r="A12" s="12" t="s">
        <v>203</v>
      </c>
      <c r="B12" s="13">
        <v>8</v>
      </c>
      <c r="C12" s="40">
        <f>[1]KIS20_92!C12</f>
        <v>0</v>
      </c>
      <c r="D12" s="40">
        <f>[1]KIS20_92!D12</f>
        <v>37028</v>
      </c>
      <c r="E12" s="40" t="str">
        <f>[1]KIS20_92!E12</f>
        <v>X</v>
      </c>
    </row>
    <row r="13" spans="1:5" s="2" customFormat="1" ht="22.5">
      <c r="A13" s="12" t="s">
        <v>204</v>
      </c>
      <c r="B13" s="13">
        <v>9</v>
      </c>
      <c r="C13" s="40" t="str">
        <f>[1]KIS20_92!C13</f>
        <v/>
      </c>
      <c r="D13" s="40" t="str">
        <f>[1]KIS20_92!D13</f>
        <v/>
      </c>
      <c r="E13" s="40" t="str">
        <f>[1]KIS20_92!E13</f>
        <v>X</v>
      </c>
    </row>
    <row r="14" spans="1:5" s="2" customFormat="1" ht="22.5">
      <c r="A14" s="12" t="s">
        <v>205</v>
      </c>
      <c r="B14" s="13">
        <v>10</v>
      </c>
      <c r="C14" s="40" t="str">
        <f>[1]KIS20_92!C14</f>
        <v>X</v>
      </c>
      <c r="D14" s="40" t="str">
        <f>[1]KIS20_92!D14</f>
        <v>X</v>
      </c>
      <c r="E14" s="40" t="str">
        <f>[1]KIS20_92!E14</f>
        <v/>
      </c>
    </row>
    <row r="15" spans="1:5" s="2" customFormat="1">
      <c r="A15" s="15" t="s">
        <v>206</v>
      </c>
      <c r="B15" s="16">
        <v>11</v>
      </c>
      <c r="C15" s="40" t="str">
        <f>[1]KIS20_92!C15</f>
        <v>X</v>
      </c>
      <c r="D15" s="40" t="str">
        <f>[1]KIS20_92!D15</f>
        <v>X</v>
      </c>
      <c r="E15" s="40" t="str">
        <f>[1]KIS20_92!E15</f>
        <v/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E9" sqref="E9"/>
    </sheetView>
  </sheetViews>
  <sheetFormatPr defaultColWidth="10.28515625" defaultRowHeight="11.25"/>
  <cols>
    <col min="1" max="1" width="35" style="2" customWidth="1"/>
    <col min="2" max="2" width="6" style="2" customWidth="1"/>
    <col min="3" max="8" width="10.28515625" style="2"/>
    <col min="9" max="16384" width="10.28515625" style="1"/>
  </cols>
  <sheetData>
    <row r="1" spans="1:8" s="4" customFormat="1" ht="12.75" customHeight="1">
      <c r="A1" s="6" t="s">
        <v>207</v>
      </c>
    </row>
    <row r="2" spans="1:8" s="4" customFormat="1" ht="12.75" customHeight="1">
      <c r="A2" s="6" t="s">
        <v>208</v>
      </c>
    </row>
    <row r="3" spans="1:8" ht="6" customHeight="1"/>
    <row r="4" spans="1:8" s="2" customFormat="1" ht="33.75">
      <c r="A4" s="24" t="s">
        <v>7</v>
      </c>
      <c r="B4" s="11">
        <v>0</v>
      </c>
      <c r="C4" s="18" t="s">
        <v>209</v>
      </c>
      <c r="D4" s="18" t="s">
        <v>209</v>
      </c>
      <c r="E4" s="18" t="s">
        <v>209</v>
      </c>
      <c r="F4" s="18" t="s">
        <v>210</v>
      </c>
      <c r="G4" s="18" t="s">
        <v>210</v>
      </c>
      <c r="H4" s="19" t="s">
        <v>210</v>
      </c>
    </row>
    <row r="5" spans="1:8" s="2" customFormat="1" ht="45">
      <c r="A5" s="37" t="s">
        <v>7</v>
      </c>
      <c r="B5" s="13">
        <v>0</v>
      </c>
      <c r="C5" s="31" t="s">
        <v>211</v>
      </c>
      <c r="D5" s="31" t="s">
        <v>212</v>
      </c>
      <c r="E5" s="31" t="s">
        <v>213</v>
      </c>
      <c r="F5" s="31" t="s">
        <v>211</v>
      </c>
      <c r="G5" s="31" t="s">
        <v>212</v>
      </c>
      <c r="H5" s="32" t="s">
        <v>213</v>
      </c>
    </row>
    <row r="6" spans="1:8" s="2" customFormat="1">
      <c r="A6" s="25" t="s">
        <v>4</v>
      </c>
      <c r="B6" s="20" t="s">
        <v>5</v>
      </c>
      <c r="C6" s="21">
        <v>1</v>
      </c>
      <c r="D6" s="21">
        <v>2</v>
      </c>
      <c r="E6" s="21">
        <v>3</v>
      </c>
      <c r="F6" s="21">
        <v>4</v>
      </c>
      <c r="G6" s="21">
        <v>5</v>
      </c>
      <c r="H6" s="22">
        <v>6</v>
      </c>
    </row>
    <row r="7" spans="1:8" s="2" customFormat="1">
      <c r="A7" s="10" t="s">
        <v>214</v>
      </c>
      <c r="B7" s="11">
        <v>1</v>
      </c>
      <c r="C7" s="40">
        <f>[1]KIS22_01!C7</f>
        <v>337329</v>
      </c>
      <c r="D7" s="40">
        <f>[1]KIS22_01!D7</f>
        <v>286309</v>
      </c>
      <c r="E7" s="40">
        <f>[1]KIS22_01!E7</f>
        <v>195917</v>
      </c>
      <c r="F7" s="33" t="s">
        <v>164</v>
      </c>
      <c r="G7" s="33" t="s">
        <v>164</v>
      </c>
      <c r="H7" s="38" t="s">
        <v>164</v>
      </c>
    </row>
    <row r="8" spans="1:8" s="2" customFormat="1">
      <c r="A8" s="12" t="s">
        <v>215</v>
      </c>
      <c r="B8" s="13">
        <v>2</v>
      </c>
      <c r="C8" s="29" t="s">
        <v>7</v>
      </c>
      <c r="D8" s="29" t="s">
        <v>7</v>
      </c>
      <c r="E8" s="29" t="s">
        <v>7</v>
      </c>
      <c r="F8" s="34" t="s">
        <v>164</v>
      </c>
      <c r="G8" s="34" t="s">
        <v>164</v>
      </c>
      <c r="H8" s="35" t="s">
        <v>164</v>
      </c>
    </row>
    <row r="9" spans="1:8" s="2" customFormat="1">
      <c r="A9" s="12" t="s">
        <v>216</v>
      </c>
      <c r="B9" s="13">
        <v>3</v>
      </c>
      <c r="C9" s="29" t="s">
        <v>7</v>
      </c>
      <c r="D9" s="29" t="s">
        <v>7</v>
      </c>
      <c r="E9" s="29" t="s">
        <v>7</v>
      </c>
      <c r="F9" s="34" t="s">
        <v>164</v>
      </c>
      <c r="G9" s="34" t="s">
        <v>164</v>
      </c>
      <c r="H9" s="35" t="s">
        <v>164</v>
      </c>
    </row>
    <row r="10" spans="1:8" s="2" customFormat="1" ht="22.5">
      <c r="A10" s="12" t="s">
        <v>217</v>
      </c>
      <c r="B10" s="13">
        <v>4</v>
      </c>
      <c r="C10" s="29" t="s">
        <v>7</v>
      </c>
      <c r="D10" s="29" t="s">
        <v>7</v>
      </c>
      <c r="E10" s="29" t="s">
        <v>7</v>
      </c>
      <c r="F10" s="34" t="s">
        <v>164</v>
      </c>
      <c r="G10" s="34" t="s">
        <v>164</v>
      </c>
      <c r="H10" s="35" t="s">
        <v>164</v>
      </c>
    </row>
    <row r="11" spans="1:8" s="2" customFormat="1">
      <c r="A11" s="12" t="s">
        <v>218</v>
      </c>
      <c r="B11" s="13">
        <v>5</v>
      </c>
      <c r="C11" s="29" t="s">
        <v>7</v>
      </c>
      <c r="D11" s="29" t="s">
        <v>7</v>
      </c>
      <c r="E11" s="29" t="s">
        <v>7</v>
      </c>
      <c r="F11" s="34" t="s">
        <v>164</v>
      </c>
      <c r="G11" s="34" t="s">
        <v>164</v>
      </c>
      <c r="H11" s="35" t="s">
        <v>164</v>
      </c>
    </row>
    <row r="12" spans="1:8" s="2" customFormat="1">
      <c r="A12" s="12" t="s">
        <v>219</v>
      </c>
      <c r="B12" s="13">
        <v>6</v>
      </c>
      <c r="C12" s="29" t="s">
        <v>7</v>
      </c>
      <c r="D12" s="29" t="s">
        <v>7</v>
      </c>
      <c r="E12" s="29" t="s">
        <v>7</v>
      </c>
      <c r="F12" s="34" t="s">
        <v>164</v>
      </c>
      <c r="G12" s="34" t="s">
        <v>164</v>
      </c>
      <c r="H12" s="35" t="s">
        <v>164</v>
      </c>
    </row>
    <row r="13" spans="1:8" s="2" customFormat="1">
      <c r="A13" s="12" t="s">
        <v>220</v>
      </c>
      <c r="B13" s="13">
        <v>7</v>
      </c>
      <c r="C13" s="29" t="s">
        <v>7</v>
      </c>
      <c r="D13" s="29" t="s">
        <v>7</v>
      </c>
      <c r="E13" s="29" t="s">
        <v>7</v>
      </c>
      <c r="F13" s="34" t="s">
        <v>164</v>
      </c>
      <c r="G13" s="34" t="s">
        <v>164</v>
      </c>
      <c r="H13" s="35" t="s">
        <v>164</v>
      </c>
    </row>
    <row r="14" spans="1:8" s="2" customFormat="1">
      <c r="A14" s="12" t="s">
        <v>221</v>
      </c>
      <c r="B14" s="13">
        <v>8</v>
      </c>
      <c r="C14" s="29" t="s">
        <v>7</v>
      </c>
      <c r="D14" s="29" t="s">
        <v>7</v>
      </c>
      <c r="E14" s="29" t="s">
        <v>7</v>
      </c>
      <c r="F14" s="34" t="s">
        <v>164</v>
      </c>
      <c r="G14" s="34" t="s">
        <v>164</v>
      </c>
      <c r="H14" s="35" t="s">
        <v>164</v>
      </c>
    </row>
    <row r="15" spans="1:8" s="2" customFormat="1">
      <c r="A15" s="12" t="s">
        <v>222</v>
      </c>
      <c r="B15" s="13">
        <v>9</v>
      </c>
      <c r="C15" s="29" t="s">
        <v>7</v>
      </c>
      <c r="D15" s="29" t="s">
        <v>7</v>
      </c>
      <c r="E15" s="29" t="s">
        <v>7</v>
      </c>
      <c r="F15" s="34" t="s">
        <v>164</v>
      </c>
      <c r="G15" s="34" t="s">
        <v>164</v>
      </c>
      <c r="H15" s="35" t="s">
        <v>164</v>
      </c>
    </row>
    <row r="16" spans="1:8" s="2" customFormat="1">
      <c r="A16" s="12" t="s">
        <v>223</v>
      </c>
      <c r="B16" s="13">
        <v>10</v>
      </c>
      <c r="C16" s="29" t="s">
        <v>7</v>
      </c>
      <c r="D16" s="29" t="s">
        <v>7</v>
      </c>
      <c r="E16" s="29" t="s">
        <v>7</v>
      </c>
      <c r="F16" s="34" t="s">
        <v>164</v>
      </c>
      <c r="G16" s="34" t="s">
        <v>164</v>
      </c>
      <c r="H16" s="35" t="s">
        <v>164</v>
      </c>
    </row>
    <row r="17" spans="1:8" s="2" customFormat="1">
      <c r="A17" s="12" t="s">
        <v>224</v>
      </c>
      <c r="B17" s="13">
        <v>11</v>
      </c>
      <c r="C17" s="29" t="s">
        <v>7</v>
      </c>
      <c r="D17" s="29" t="s">
        <v>7</v>
      </c>
      <c r="E17" s="29" t="s">
        <v>7</v>
      </c>
      <c r="F17" s="34" t="s">
        <v>164</v>
      </c>
      <c r="G17" s="34" t="s">
        <v>164</v>
      </c>
      <c r="H17" s="35" t="s">
        <v>164</v>
      </c>
    </row>
    <row r="18" spans="1:8" s="2" customFormat="1">
      <c r="A18" s="12" t="s">
        <v>225</v>
      </c>
      <c r="B18" s="13">
        <v>12</v>
      </c>
      <c r="C18" s="29" t="s">
        <v>7</v>
      </c>
      <c r="D18" s="29" t="s">
        <v>7</v>
      </c>
      <c r="E18" s="29" t="s">
        <v>7</v>
      </c>
      <c r="F18" s="34" t="s">
        <v>164</v>
      </c>
      <c r="G18" s="34" t="s">
        <v>164</v>
      </c>
      <c r="H18" s="35" t="s">
        <v>164</v>
      </c>
    </row>
    <row r="19" spans="1:8" s="2" customFormat="1" ht="22.5">
      <c r="A19" s="12" t="s">
        <v>226</v>
      </c>
      <c r="B19" s="13">
        <v>13</v>
      </c>
      <c r="C19" s="29" t="s">
        <v>7</v>
      </c>
      <c r="D19" s="29" t="s">
        <v>7</v>
      </c>
      <c r="E19" s="29" t="s">
        <v>7</v>
      </c>
      <c r="F19" s="34" t="s">
        <v>164</v>
      </c>
      <c r="G19" s="34" t="s">
        <v>164</v>
      </c>
      <c r="H19" s="35" t="s">
        <v>164</v>
      </c>
    </row>
    <row r="20" spans="1:8" s="2" customFormat="1">
      <c r="A20" s="12" t="s">
        <v>227</v>
      </c>
      <c r="B20" s="13">
        <v>14</v>
      </c>
      <c r="C20" s="29" t="s">
        <v>7</v>
      </c>
      <c r="D20" s="29" t="s">
        <v>7</v>
      </c>
      <c r="E20" s="29" t="s">
        <v>7</v>
      </c>
      <c r="F20" s="34" t="s">
        <v>164</v>
      </c>
      <c r="G20" s="34" t="s">
        <v>164</v>
      </c>
      <c r="H20" s="35" t="s">
        <v>164</v>
      </c>
    </row>
    <row r="21" spans="1:8" s="2" customFormat="1">
      <c r="A21" s="12" t="s">
        <v>228</v>
      </c>
      <c r="B21" s="13">
        <v>15</v>
      </c>
      <c r="C21" s="29" t="s">
        <v>7</v>
      </c>
      <c r="D21" s="29" t="s">
        <v>7</v>
      </c>
      <c r="E21" s="29" t="s">
        <v>7</v>
      </c>
      <c r="F21" s="29" t="s">
        <v>7</v>
      </c>
      <c r="G21" s="29" t="s">
        <v>7</v>
      </c>
      <c r="H21" s="14" t="s">
        <v>7</v>
      </c>
    </row>
    <row r="22" spans="1:8" s="2" customFormat="1">
      <c r="A22" s="12" t="s">
        <v>229</v>
      </c>
      <c r="B22" s="13">
        <v>16</v>
      </c>
      <c r="C22" s="29" t="s">
        <v>7</v>
      </c>
      <c r="D22" s="29" t="s">
        <v>7</v>
      </c>
      <c r="E22" s="29" t="s">
        <v>7</v>
      </c>
      <c r="F22" s="29" t="s">
        <v>7</v>
      </c>
      <c r="G22" s="29" t="s">
        <v>7</v>
      </c>
      <c r="H22" s="14" t="s">
        <v>7</v>
      </c>
    </row>
    <row r="23" spans="1:8" s="2" customFormat="1" ht="22.5">
      <c r="A23" s="12" t="s">
        <v>230</v>
      </c>
      <c r="B23" s="13">
        <v>17</v>
      </c>
      <c r="C23" s="29" t="s">
        <v>7</v>
      </c>
      <c r="D23" s="29" t="s">
        <v>7</v>
      </c>
      <c r="E23" s="29" t="s">
        <v>7</v>
      </c>
      <c r="F23" s="34" t="s">
        <v>164</v>
      </c>
      <c r="G23" s="34" t="s">
        <v>164</v>
      </c>
      <c r="H23" s="35" t="s">
        <v>164</v>
      </c>
    </row>
    <row r="24" spans="1:8" s="2" customFormat="1">
      <c r="A24" s="12" t="s">
        <v>231</v>
      </c>
      <c r="B24" s="13">
        <v>18</v>
      </c>
      <c r="C24" s="29" t="s">
        <v>7</v>
      </c>
      <c r="D24" s="29" t="s">
        <v>7</v>
      </c>
      <c r="E24" s="29" t="s">
        <v>7</v>
      </c>
      <c r="F24" s="34" t="s">
        <v>164</v>
      </c>
      <c r="G24" s="34" t="s">
        <v>164</v>
      </c>
      <c r="H24" s="35" t="s">
        <v>164</v>
      </c>
    </row>
    <row r="25" spans="1:8" s="2" customFormat="1">
      <c r="A25" s="12" t="s">
        <v>232</v>
      </c>
      <c r="B25" s="13">
        <v>19</v>
      </c>
      <c r="C25" s="29" t="s">
        <v>7</v>
      </c>
      <c r="D25" s="29" t="s">
        <v>7</v>
      </c>
      <c r="E25" s="29" t="s">
        <v>7</v>
      </c>
      <c r="F25" s="34" t="s">
        <v>164</v>
      </c>
      <c r="G25" s="34" t="s">
        <v>164</v>
      </c>
      <c r="H25" s="35" t="s">
        <v>164</v>
      </c>
    </row>
    <row r="26" spans="1:8" s="2" customFormat="1">
      <c r="A26" s="15" t="s">
        <v>233</v>
      </c>
      <c r="B26" s="16">
        <v>20</v>
      </c>
      <c r="C26" s="26" t="s">
        <v>7</v>
      </c>
      <c r="D26" s="26" t="s">
        <v>7</v>
      </c>
      <c r="E26" s="26" t="s">
        <v>7</v>
      </c>
      <c r="F26" s="36" t="s">
        <v>164</v>
      </c>
      <c r="G26" s="36" t="s">
        <v>164</v>
      </c>
      <c r="H26" s="39" t="s">
        <v>164</v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C4" sqref="C4"/>
    </sheetView>
  </sheetViews>
  <sheetFormatPr defaultColWidth="10.28515625" defaultRowHeight="11.25"/>
  <cols>
    <col min="1" max="1" width="44.42578125" style="2" customWidth="1"/>
    <col min="2" max="2" width="6" style="2" customWidth="1"/>
    <col min="3" max="3" width="10.28515625" style="2"/>
    <col min="4" max="16384" width="10.28515625" style="1"/>
  </cols>
  <sheetData>
    <row r="1" spans="1:3" s="4" customFormat="1" ht="12.75" customHeight="1">
      <c r="A1" s="6" t="s">
        <v>47</v>
      </c>
    </row>
    <row r="2" spans="1:3" ht="6" customHeight="1"/>
    <row r="3" spans="1:3" s="2" customFormat="1">
      <c r="A3" s="7" t="s">
        <v>4</v>
      </c>
      <c r="B3" s="8" t="s">
        <v>5</v>
      </c>
      <c r="C3" s="9">
        <v>1</v>
      </c>
    </row>
    <row r="4" spans="1:3" s="2" customFormat="1">
      <c r="A4" s="10" t="s">
        <v>48</v>
      </c>
      <c r="B4" s="11">
        <v>1</v>
      </c>
      <c r="C4" s="40">
        <f>[1]KIS20_02!C4</f>
        <v>305901.72820931248</v>
      </c>
    </row>
    <row r="5" spans="1:3" s="2" customFormat="1">
      <c r="A5" s="12" t="s">
        <v>49</v>
      </c>
      <c r="B5" s="13">
        <v>2</v>
      </c>
      <c r="C5" s="40">
        <f>[1]KIS20_02!C5</f>
        <v>195726.77881705135</v>
      </c>
    </row>
    <row r="6" spans="1:3" s="2" customFormat="1">
      <c r="A6" s="12" t="s">
        <v>50</v>
      </c>
      <c r="B6" s="13">
        <v>3</v>
      </c>
      <c r="C6" s="40">
        <f>[1]KIS20_02!C6</f>
        <v>195726.77881705135</v>
      </c>
    </row>
    <row r="7" spans="1:3" s="2" customFormat="1">
      <c r="A7" s="12" t="s">
        <v>51</v>
      </c>
      <c r="B7" s="13">
        <v>4</v>
      </c>
      <c r="C7" s="40">
        <f>[1]KIS20_02!C7</f>
        <v>195726.77881705135</v>
      </c>
    </row>
    <row r="8" spans="1:3" s="2" customFormat="1" ht="22.5">
      <c r="A8" s="12" t="s">
        <v>52</v>
      </c>
      <c r="B8" s="13">
        <v>5</v>
      </c>
      <c r="C8" s="40">
        <f>[1]KIS20_02!C8</f>
        <v>0</v>
      </c>
    </row>
    <row r="9" spans="1:3" s="2" customFormat="1" ht="22.5">
      <c r="A9" s="12" t="s">
        <v>53</v>
      </c>
      <c r="B9" s="13">
        <v>6</v>
      </c>
      <c r="C9" s="40">
        <f>[1]KIS20_02!C9</f>
        <v>0</v>
      </c>
    </row>
    <row r="10" spans="1:3" s="2" customFormat="1" ht="22.5">
      <c r="A10" s="12" t="s">
        <v>54</v>
      </c>
      <c r="B10" s="13">
        <v>7</v>
      </c>
      <c r="C10" s="40">
        <f>[1]KIS20_02!C10</f>
        <v>0</v>
      </c>
    </row>
    <row r="11" spans="1:3" s="2" customFormat="1" ht="22.5">
      <c r="A11" s="12" t="s">
        <v>55</v>
      </c>
      <c r="B11" s="13">
        <v>8</v>
      </c>
      <c r="C11" s="40">
        <f>[1]KIS20_02!C11</f>
        <v>0</v>
      </c>
    </row>
    <row r="12" spans="1:3" s="2" customFormat="1" ht="22.5">
      <c r="A12" s="12" t="s">
        <v>56</v>
      </c>
      <c r="B12" s="13">
        <v>9</v>
      </c>
      <c r="C12" s="40">
        <f>[1]KIS20_02!C12</f>
        <v>0</v>
      </c>
    </row>
    <row r="13" spans="1:3" s="2" customFormat="1">
      <c r="A13" s="12" t="s">
        <v>57</v>
      </c>
      <c r="B13" s="13">
        <v>10</v>
      </c>
      <c r="C13" s="40">
        <f>[1]KIS20_02!C13</f>
        <v>12757.296281306299</v>
      </c>
    </row>
    <row r="14" spans="1:3" s="2" customFormat="1">
      <c r="A14" s="12" t="s">
        <v>58</v>
      </c>
      <c r="B14" s="13">
        <v>11</v>
      </c>
      <c r="C14" s="40">
        <f>[1]KIS20_02!C14</f>
        <v>139201.72000560001</v>
      </c>
    </row>
    <row r="15" spans="1:3" s="2" customFormat="1">
      <c r="A15" s="12" t="s">
        <v>59</v>
      </c>
      <c r="B15" s="13">
        <v>12</v>
      </c>
      <c r="C15" s="40">
        <f>[1]KIS20_02!C15</f>
        <v>43767.762530145024</v>
      </c>
    </row>
    <row r="16" spans="1:3" s="2" customFormat="1">
      <c r="A16" s="12" t="s">
        <v>60</v>
      </c>
      <c r="B16" s="13">
        <v>13</v>
      </c>
      <c r="C16" s="40">
        <f>[1]KIS20_02!C16</f>
        <v>0</v>
      </c>
    </row>
    <row r="17" spans="1:3" s="2" customFormat="1">
      <c r="A17" s="12" t="s">
        <v>61</v>
      </c>
      <c r="B17" s="13">
        <v>14</v>
      </c>
      <c r="C17" s="40">
        <f>[1]KIS20_02!C17</f>
        <v>0</v>
      </c>
    </row>
    <row r="18" spans="1:3" s="2" customFormat="1" ht="22.5">
      <c r="A18" s="12" t="s">
        <v>62</v>
      </c>
      <c r="B18" s="13">
        <v>15</v>
      </c>
      <c r="C18" s="40">
        <f>[1]KIS20_02!C18</f>
        <v>0</v>
      </c>
    </row>
    <row r="19" spans="1:3" s="2" customFormat="1">
      <c r="A19" s="12" t="s">
        <v>63</v>
      </c>
      <c r="B19" s="13">
        <v>16</v>
      </c>
      <c r="C19" s="40">
        <f>[1]KIS20_02!C19</f>
        <v>0</v>
      </c>
    </row>
    <row r="20" spans="1:3" s="2" customFormat="1" ht="22.5">
      <c r="A20" s="12" t="s">
        <v>64</v>
      </c>
      <c r="B20" s="13">
        <v>17</v>
      </c>
      <c r="C20" s="40">
        <f>[1]KIS20_02!C20</f>
        <v>0</v>
      </c>
    </row>
    <row r="21" spans="1:3" s="2" customFormat="1" ht="22.5">
      <c r="A21" s="12" t="s">
        <v>65</v>
      </c>
      <c r="B21" s="13">
        <v>18</v>
      </c>
      <c r="C21" s="40">
        <f>[1]KIS20_02!C21</f>
        <v>0</v>
      </c>
    </row>
    <row r="22" spans="1:3" s="2" customFormat="1">
      <c r="A22" s="12" t="s">
        <v>66</v>
      </c>
      <c r="B22" s="13">
        <v>19</v>
      </c>
      <c r="C22" s="40">
        <f>[1]KIS20_02!C22</f>
        <v>0</v>
      </c>
    </row>
    <row r="23" spans="1:3" s="2" customFormat="1" ht="22.5">
      <c r="A23" s="12" t="s">
        <v>67</v>
      </c>
      <c r="B23" s="13">
        <v>20</v>
      </c>
      <c r="C23" s="40">
        <f>[1]KIS20_02!C23</f>
        <v>0</v>
      </c>
    </row>
    <row r="24" spans="1:3" s="2" customFormat="1" ht="22.5">
      <c r="A24" s="12" t="s">
        <v>68</v>
      </c>
      <c r="B24" s="13">
        <v>21</v>
      </c>
      <c r="C24" s="40">
        <f>[1]KIS20_02!C24</f>
        <v>0</v>
      </c>
    </row>
    <row r="25" spans="1:3" s="2" customFormat="1">
      <c r="A25" s="12" t="s">
        <v>69</v>
      </c>
      <c r="B25" s="13">
        <v>22</v>
      </c>
      <c r="C25" s="40">
        <f>[1]KIS20_02!C25</f>
        <v>0</v>
      </c>
    </row>
    <row r="26" spans="1:3" s="2" customFormat="1">
      <c r="A26" s="12" t="s">
        <v>70</v>
      </c>
      <c r="B26" s="13">
        <v>23</v>
      </c>
      <c r="C26" s="40">
        <f>[1]KIS20_02!C26</f>
        <v>0</v>
      </c>
    </row>
    <row r="27" spans="1:3" s="2" customFormat="1">
      <c r="A27" s="12" t="s">
        <v>71</v>
      </c>
      <c r="B27" s="13">
        <v>24</v>
      </c>
      <c r="C27" s="40">
        <f>[1]KIS20_02!C27</f>
        <v>0</v>
      </c>
    </row>
    <row r="28" spans="1:3" s="2" customFormat="1">
      <c r="A28" s="12" t="s">
        <v>72</v>
      </c>
      <c r="B28" s="13">
        <v>25</v>
      </c>
      <c r="C28" s="40">
        <f>[1]KIS20_02!C28</f>
        <v>0</v>
      </c>
    </row>
    <row r="29" spans="1:3" s="2" customFormat="1">
      <c r="A29" s="12" t="s">
        <v>73</v>
      </c>
      <c r="B29" s="13">
        <v>26</v>
      </c>
      <c r="C29" s="40">
        <f>[1]KIS20_02!C29</f>
        <v>0</v>
      </c>
    </row>
    <row r="30" spans="1:3" s="2" customFormat="1" ht="22.5">
      <c r="A30" s="12" t="s">
        <v>74</v>
      </c>
      <c r="B30" s="13">
        <v>27</v>
      </c>
      <c r="C30" s="40">
        <f>[1]KIS20_02!C30</f>
        <v>0</v>
      </c>
    </row>
    <row r="31" spans="1:3" s="2" customFormat="1">
      <c r="A31" s="12" t="s">
        <v>75</v>
      </c>
      <c r="B31" s="13">
        <v>28</v>
      </c>
      <c r="C31" s="40">
        <f>[1]KIS20_02!C31</f>
        <v>0</v>
      </c>
    </row>
    <row r="32" spans="1:3" s="2" customFormat="1">
      <c r="A32" s="12" t="s">
        <v>76</v>
      </c>
      <c r="B32" s="13">
        <v>29</v>
      </c>
      <c r="C32" s="40">
        <f>[1]KIS20_02!C32</f>
        <v>0</v>
      </c>
    </row>
    <row r="33" spans="1:3" s="2" customFormat="1" ht="22.5">
      <c r="A33" s="12" t="s">
        <v>77</v>
      </c>
      <c r="B33" s="13">
        <v>30</v>
      </c>
      <c r="C33" s="40">
        <f>[1]KIS20_02!C33</f>
        <v>0</v>
      </c>
    </row>
    <row r="34" spans="1:3" s="2" customFormat="1">
      <c r="A34" s="12" t="s">
        <v>78</v>
      </c>
      <c r="B34" s="13">
        <v>31</v>
      </c>
      <c r="C34" s="40">
        <f>[1]KIS20_02!C34</f>
        <v>0</v>
      </c>
    </row>
    <row r="35" spans="1:3" s="2" customFormat="1">
      <c r="A35" s="12" t="s">
        <v>79</v>
      </c>
      <c r="B35" s="13">
        <v>32</v>
      </c>
      <c r="C35" s="40">
        <f>[1]KIS20_02!C35</f>
        <v>0</v>
      </c>
    </row>
    <row r="36" spans="1:3" s="2" customFormat="1">
      <c r="A36" s="12" t="s">
        <v>80</v>
      </c>
      <c r="B36" s="13">
        <v>33</v>
      </c>
      <c r="C36" s="40">
        <f>[1]KIS20_02!C36</f>
        <v>0</v>
      </c>
    </row>
    <row r="37" spans="1:3" s="2" customFormat="1">
      <c r="A37" s="12" t="s">
        <v>81</v>
      </c>
      <c r="B37" s="13">
        <v>34</v>
      </c>
      <c r="C37" s="40">
        <f>[1]KIS20_02!C37</f>
        <v>0</v>
      </c>
    </row>
    <row r="38" spans="1:3" s="2" customFormat="1" ht="22.5">
      <c r="A38" s="12" t="s">
        <v>82</v>
      </c>
      <c r="B38" s="13">
        <v>35</v>
      </c>
      <c r="C38" s="40">
        <f>[1]KIS20_02!C38</f>
        <v>0</v>
      </c>
    </row>
    <row r="39" spans="1:3" s="2" customFormat="1">
      <c r="A39" s="12" t="s">
        <v>83</v>
      </c>
      <c r="B39" s="13">
        <v>36</v>
      </c>
      <c r="C39" s="40">
        <f>[1]KIS20_02!C39</f>
        <v>0</v>
      </c>
    </row>
    <row r="40" spans="1:3" s="2" customFormat="1">
      <c r="A40" s="12" t="s">
        <v>84</v>
      </c>
      <c r="B40" s="13">
        <v>37</v>
      </c>
      <c r="C40" s="40">
        <f>[1]KIS20_02!C40</f>
        <v>0</v>
      </c>
    </row>
    <row r="41" spans="1:3" s="2" customFormat="1" ht="22.5">
      <c r="A41" s="12" t="s">
        <v>85</v>
      </c>
      <c r="B41" s="13">
        <v>38</v>
      </c>
      <c r="C41" s="40">
        <f>[1]KIS20_02!C41</f>
        <v>67059.499392261147</v>
      </c>
    </row>
    <row r="42" spans="1:3" s="2" customFormat="1" ht="22.5">
      <c r="A42" s="12" t="s">
        <v>86</v>
      </c>
      <c r="B42" s="13">
        <v>39</v>
      </c>
      <c r="C42" s="40">
        <f>[1]KIS20_02!C42</f>
        <v>67059.499392261147</v>
      </c>
    </row>
    <row r="43" spans="1:3" s="2" customFormat="1">
      <c r="A43" s="12" t="s">
        <v>87</v>
      </c>
      <c r="B43" s="13">
        <v>40</v>
      </c>
      <c r="C43" s="40">
        <f>[1]KIS20_02!C43</f>
        <v>51523.200487697002</v>
      </c>
    </row>
    <row r="44" spans="1:3" s="2" customFormat="1">
      <c r="A44" s="12" t="s">
        <v>88</v>
      </c>
      <c r="B44" s="13">
        <v>41</v>
      </c>
      <c r="C44" s="40">
        <f>[1]KIS20_02!C44</f>
        <v>8572.9874877742877</v>
      </c>
    </row>
    <row r="45" spans="1:3" s="2" customFormat="1">
      <c r="A45" s="12" t="s">
        <v>89</v>
      </c>
      <c r="B45" s="13">
        <v>42</v>
      </c>
      <c r="C45" s="40">
        <f>[1]KIS20_02!C45</f>
        <v>6963.311416789853</v>
      </c>
    </row>
    <row r="46" spans="1:3" s="2" customFormat="1">
      <c r="A46" s="12" t="s">
        <v>90</v>
      </c>
      <c r="B46" s="13">
        <v>43</v>
      </c>
      <c r="C46" s="40">
        <f>[1]KIS20_02!C46</f>
        <v>0</v>
      </c>
    </row>
    <row r="47" spans="1:3" s="2" customFormat="1" ht="22.5">
      <c r="A47" s="12" t="s">
        <v>91</v>
      </c>
      <c r="B47" s="13">
        <v>44</v>
      </c>
      <c r="C47" s="40">
        <f>[1]KIS20_02!C47</f>
        <v>0</v>
      </c>
    </row>
    <row r="48" spans="1:3" s="2" customFormat="1">
      <c r="A48" s="12" t="s">
        <v>92</v>
      </c>
      <c r="B48" s="13">
        <v>45</v>
      </c>
      <c r="C48" s="40">
        <f>[1]KIS20_02!C48</f>
        <v>43115.45</v>
      </c>
    </row>
    <row r="49" spans="1:3" s="2" customFormat="1">
      <c r="A49" s="12" t="s">
        <v>93</v>
      </c>
      <c r="B49" s="13">
        <v>46</v>
      </c>
      <c r="C49" s="40">
        <f>[1]KIS20_02!C49</f>
        <v>43115.45</v>
      </c>
    </row>
    <row r="50" spans="1:3" s="2" customFormat="1">
      <c r="A50" s="12" t="s">
        <v>94</v>
      </c>
      <c r="B50" s="13">
        <v>47</v>
      </c>
      <c r="C50" s="40">
        <f>[1]KIS20_02!C50</f>
        <v>0</v>
      </c>
    </row>
    <row r="51" spans="1:3" s="2" customFormat="1">
      <c r="A51" s="12" t="s">
        <v>95</v>
      </c>
      <c r="B51" s="13">
        <v>48</v>
      </c>
      <c r="C51" s="40">
        <f>[1]KIS20_02!C51</f>
        <v>0</v>
      </c>
    </row>
    <row r="52" spans="1:3" s="2" customFormat="1">
      <c r="A52" s="12" t="s">
        <v>96</v>
      </c>
      <c r="B52" s="13">
        <v>49</v>
      </c>
      <c r="C52" s="40">
        <f>[1]KIS20_02!C52</f>
        <v>0</v>
      </c>
    </row>
    <row r="53" spans="1:3" s="2" customFormat="1">
      <c r="A53" s="12" t="s">
        <v>97</v>
      </c>
      <c r="B53" s="13">
        <v>50</v>
      </c>
      <c r="C53" s="40">
        <f>[1]KIS20_02!C53</f>
        <v>0</v>
      </c>
    </row>
    <row r="54" spans="1:3" s="2" customFormat="1">
      <c r="A54" s="12" t="s">
        <v>98</v>
      </c>
      <c r="B54" s="13">
        <v>51</v>
      </c>
      <c r="C54" s="40">
        <f>[1]KIS20_02!C54</f>
        <v>0</v>
      </c>
    </row>
    <row r="55" spans="1:3" s="2" customFormat="1">
      <c r="A55" s="15" t="s">
        <v>99</v>
      </c>
      <c r="B55" s="16">
        <v>52</v>
      </c>
      <c r="C55" s="40">
        <f>[1]KIS20_02!C55</f>
        <v>0</v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C4" sqref="C4"/>
    </sheetView>
  </sheetViews>
  <sheetFormatPr defaultColWidth="10.28515625" defaultRowHeight="11.25"/>
  <cols>
    <col min="1" max="1" width="41" style="2" customWidth="1"/>
    <col min="2" max="2" width="6" style="2" customWidth="1"/>
    <col min="3" max="3" width="10.28515625" style="2"/>
    <col min="4" max="16384" width="10.28515625" style="1"/>
  </cols>
  <sheetData>
    <row r="1" spans="1:3" s="4" customFormat="1" ht="12.75" customHeight="1">
      <c r="A1" s="6" t="s">
        <v>100</v>
      </c>
    </row>
    <row r="2" spans="1:3" ht="6" customHeight="1"/>
    <row r="3" spans="1:3" s="2" customFormat="1">
      <c r="A3" s="7" t="s">
        <v>4</v>
      </c>
      <c r="B3" s="8" t="s">
        <v>5</v>
      </c>
      <c r="C3" s="9">
        <v>1</v>
      </c>
    </row>
    <row r="4" spans="1:3" s="2" customFormat="1">
      <c r="A4" s="10" t="s">
        <v>101</v>
      </c>
      <c r="B4" s="11">
        <v>1</v>
      </c>
      <c r="C4" s="40">
        <f>[1]KIS20_03!C4</f>
        <v>612422.65511000005</v>
      </c>
    </row>
    <row r="5" spans="1:3" s="2" customFormat="1" ht="22.5">
      <c r="A5" s="12" t="s">
        <v>102</v>
      </c>
      <c r="B5" s="13">
        <v>2</v>
      </c>
      <c r="C5" s="40">
        <f>[1]KIS20_03!C5</f>
        <v>0</v>
      </c>
    </row>
    <row r="6" spans="1:3" s="2" customFormat="1">
      <c r="A6" s="12" t="s">
        <v>103</v>
      </c>
      <c r="B6" s="13">
        <v>3</v>
      </c>
      <c r="C6" s="40">
        <f>[1]KIS20_03!C6</f>
        <v>612422.65511000005</v>
      </c>
    </row>
    <row r="7" spans="1:3" s="2" customFormat="1">
      <c r="A7" s="12" t="s">
        <v>104</v>
      </c>
      <c r="B7" s="13">
        <v>4</v>
      </c>
      <c r="C7" s="40">
        <f>[1]KIS20_03!C7</f>
        <v>306520.92690068757</v>
      </c>
    </row>
    <row r="8" spans="1:3" s="2" customFormat="1">
      <c r="A8" s="12" t="s">
        <v>105</v>
      </c>
      <c r="B8" s="13">
        <v>5</v>
      </c>
      <c r="C8" s="44">
        <f>[1]KIS20_03!C8</f>
        <v>16.016193401586836</v>
      </c>
    </row>
    <row r="9" spans="1:3" s="2" customFormat="1">
      <c r="A9" s="12" t="s">
        <v>106</v>
      </c>
      <c r="B9" s="13">
        <v>6</v>
      </c>
      <c r="C9" s="40">
        <f>[1]KIS20_03!C9</f>
        <v>306520.92690068757</v>
      </c>
    </row>
    <row r="10" spans="1:3" s="2" customFormat="1">
      <c r="A10" s="12" t="s">
        <v>107</v>
      </c>
      <c r="B10" s="13">
        <v>7</v>
      </c>
      <c r="C10" s="44">
        <f>[1]KIS20_03!C10</f>
        <v>16.016193401586836</v>
      </c>
    </row>
    <row r="11" spans="1:3" s="2" customFormat="1">
      <c r="A11" s="12" t="s">
        <v>108</v>
      </c>
      <c r="B11" s="13">
        <v>8</v>
      </c>
      <c r="C11" s="14" t="s">
        <v>7</v>
      </c>
    </row>
    <row r="12" spans="1:3" s="2" customFormat="1" ht="22.5">
      <c r="A12" s="12" t="s">
        <v>109</v>
      </c>
      <c r="B12" s="13">
        <v>9</v>
      </c>
      <c r="C12" s="14" t="s">
        <v>7</v>
      </c>
    </row>
    <row r="13" spans="1:3" s="2" customFormat="1">
      <c r="A13" s="12" t="s">
        <v>110</v>
      </c>
      <c r="B13" s="13">
        <v>10</v>
      </c>
      <c r="C13" s="14" t="s">
        <v>7</v>
      </c>
    </row>
    <row r="14" spans="1:3" s="2" customFormat="1">
      <c r="A14" s="12" t="s">
        <v>111</v>
      </c>
      <c r="B14" s="13">
        <v>11</v>
      </c>
      <c r="C14" s="14" t="s">
        <v>7</v>
      </c>
    </row>
    <row r="15" spans="1:3" s="2" customFormat="1" ht="22.5">
      <c r="A15" s="12" t="s">
        <v>112</v>
      </c>
      <c r="B15" s="13">
        <v>12</v>
      </c>
      <c r="C15" s="14" t="s">
        <v>7</v>
      </c>
    </row>
    <row r="16" spans="1:3" s="2" customFormat="1">
      <c r="A16" s="12" t="s">
        <v>113</v>
      </c>
      <c r="B16" s="13">
        <v>13</v>
      </c>
      <c r="C16" s="14" t="s">
        <v>7</v>
      </c>
    </row>
    <row r="17" spans="1:3" s="2" customFormat="1">
      <c r="A17" s="15" t="s">
        <v>114</v>
      </c>
      <c r="B17" s="16">
        <v>14</v>
      </c>
      <c r="C17" s="17" t="s">
        <v>7</v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F18" sqref="F18"/>
    </sheetView>
  </sheetViews>
  <sheetFormatPr defaultColWidth="10.28515625" defaultRowHeight="11.25"/>
  <cols>
    <col min="1" max="1" width="35" style="2" customWidth="1"/>
    <col min="2" max="2" width="6" style="2" customWidth="1"/>
    <col min="3" max="3" width="10.28515625" style="2"/>
    <col min="4" max="16384" width="10.28515625" style="1"/>
  </cols>
  <sheetData>
    <row r="1" spans="1:3" s="4" customFormat="1" ht="12.75" customHeight="1">
      <c r="A1" s="6" t="s">
        <v>115</v>
      </c>
    </row>
    <row r="2" spans="1:3" ht="6" customHeight="1"/>
    <row r="3" spans="1:3" s="2" customFormat="1">
      <c r="A3" s="7" t="s">
        <v>4</v>
      </c>
      <c r="B3" s="8" t="s">
        <v>5</v>
      </c>
      <c r="C3" s="9">
        <v>1</v>
      </c>
    </row>
    <row r="4" spans="1:3" s="2" customFormat="1">
      <c r="A4" s="10" t="s">
        <v>116</v>
      </c>
      <c r="B4" s="11">
        <v>1</v>
      </c>
      <c r="C4" s="40">
        <f>[1]KOCO40_14!C4</f>
        <v>4913.9769100000003</v>
      </c>
    </row>
    <row r="5" spans="1:3" s="2" customFormat="1">
      <c r="A5" s="12" t="s">
        <v>117</v>
      </c>
      <c r="B5" s="13">
        <v>2</v>
      </c>
      <c r="C5" s="40">
        <f>[1]KOCO40_14!C5</f>
        <v>4913.9769100000003</v>
      </c>
    </row>
    <row r="6" spans="1:3" s="2" customFormat="1" ht="22.5">
      <c r="A6" s="12" t="s">
        <v>118</v>
      </c>
      <c r="B6" s="13">
        <v>3</v>
      </c>
      <c r="C6" s="40" t="str">
        <f>[1]KOCO40_14!C6</f>
        <v/>
      </c>
    </row>
    <row r="7" spans="1:3" s="2" customFormat="1">
      <c r="A7" s="12" t="s">
        <v>119</v>
      </c>
      <c r="B7" s="13">
        <v>4</v>
      </c>
      <c r="C7" s="40" t="str">
        <f>[1]KOCO40_14!C7</f>
        <v/>
      </c>
    </row>
    <row r="8" spans="1:3" s="2" customFormat="1">
      <c r="A8" s="12" t="s">
        <v>120</v>
      </c>
      <c r="B8" s="13">
        <v>5</v>
      </c>
      <c r="C8" s="40" t="str">
        <f>[1]KOCO40_14!C8</f>
        <v/>
      </c>
    </row>
    <row r="9" spans="1:3" s="2" customFormat="1">
      <c r="A9" s="12" t="s">
        <v>121</v>
      </c>
      <c r="B9" s="13">
        <v>6</v>
      </c>
      <c r="C9" s="40">
        <f>[1]KOCO40_14!C9</f>
        <v>0</v>
      </c>
    </row>
    <row r="10" spans="1:3" s="2" customFormat="1">
      <c r="A10" s="12" t="s">
        <v>122</v>
      </c>
      <c r="B10" s="13">
        <v>7</v>
      </c>
      <c r="C10" s="40" t="str">
        <f>[1]KOCO40_14!C10</f>
        <v/>
      </c>
    </row>
    <row r="11" spans="1:3" s="2" customFormat="1">
      <c r="A11" s="12" t="s">
        <v>123</v>
      </c>
      <c r="B11" s="13">
        <v>8</v>
      </c>
      <c r="C11" s="40" t="str">
        <f>[1]KOCO40_14!C11</f>
        <v/>
      </c>
    </row>
    <row r="12" spans="1:3" s="2" customFormat="1">
      <c r="A12" s="12" t="s">
        <v>124</v>
      </c>
      <c r="B12" s="13">
        <v>9</v>
      </c>
      <c r="C12" s="14" t="s">
        <v>7</v>
      </c>
    </row>
    <row r="13" spans="1:3" s="2" customFormat="1">
      <c r="A13" s="12" t="s">
        <v>125</v>
      </c>
      <c r="B13" s="13">
        <v>10</v>
      </c>
      <c r="C13" s="14" t="s">
        <v>7</v>
      </c>
    </row>
    <row r="14" spans="1:3" s="2" customFormat="1">
      <c r="A14" s="12" t="s">
        <v>126</v>
      </c>
      <c r="B14" s="13">
        <v>11</v>
      </c>
      <c r="C14" s="14" t="s">
        <v>7</v>
      </c>
    </row>
    <row r="15" spans="1:3" s="2" customFormat="1">
      <c r="A15" s="15" t="s">
        <v>127</v>
      </c>
      <c r="B15" s="16">
        <v>12</v>
      </c>
      <c r="C15" s="17" t="s">
        <v>7</v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B6" sqref="B6"/>
    </sheetView>
  </sheetViews>
  <sheetFormatPr defaultColWidth="10.28515625" defaultRowHeight="11.25"/>
  <cols>
    <col min="1" max="1" width="6" style="2" customWidth="1"/>
    <col min="2" max="9" width="10.28515625" style="2"/>
    <col min="10" max="16384" width="10.28515625" style="1"/>
  </cols>
  <sheetData>
    <row r="1" spans="1:9" s="4" customFormat="1" ht="12.75" customHeight="1">
      <c r="A1" s="6" t="s">
        <v>128</v>
      </c>
    </row>
    <row r="2" spans="1:9" s="4" customFormat="1" ht="12.75" customHeight="1">
      <c r="A2" s="6" t="s">
        <v>129</v>
      </c>
    </row>
    <row r="3" spans="1:9" ht="6" customHeight="1"/>
    <row r="4" spans="1:9" s="2" customFormat="1" ht="67.5">
      <c r="A4" s="11">
        <v>0</v>
      </c>
      <c r="B4" s="18" t="s">
        <v>130</v>
      </c>
      <c r="C4" s="18" t="s">
        <v>131</v>
      </c>
      <c r="D4" s="18" t="s">
        <v>132</v>
      </c>
      <c r="E4" s="18" t="s">
        <v>133</v>
      </c>
      <c r="F4" s="18" t="s">
        <v>134</v>
      </c>
      <c r="G4" s="18" t="s">
        <v>135</v>
      </c>
      <c r="H4" s="18" t="s">
        <v>136</v>
      </c>
      <c r="I4" s="19" t="s">
        <v>137</v>
      </c>
    </row>
    <row r="5" spans="1:9" s="2" customFormat="1">
      <c r="A5" s="20" t="s">
        <v>4</v>
      </c>
      <c r="B5" s="21">
        <v>1</v>
      </c>
      <c r="C5" s="21">
        <v>2</v>
      </c>
      <c r="D5" s="21">
        <v>3</v>
      </c>
      <c r="E5" s="21">
        <v>4</v>
      </c>
      <c r="F5" s="21">
        <v>5</v>
      </c>
      <c r="G5" s="21">
        <v>6</v>
      </c>
      <c r="H5" s="21">
        <v>7</v>
      </c>
      <c r="I5" s="22">
        <v>8</v>
      </c>
    </row>
    <row r="6" spans="1:9" s="2" customFormat="1">
      <c r="A6" s="23">
        <v>1</v>
      </c>
      <c r="B6" s="40">
        <f>[1]KIS20_60!B6</f>
        <v>4023623.0000700001</v>
      </c>
      <c r="C6" s="40">
        <f>[1]KIS20_60!C6</f>
        <v>0</v>
      </c>
      <c r="D6" s="40">
        <f>[1]KIS20_60!D6</f>
        <v>4023623.0000700001</v>
      </c>
      <c r="E6" s="40">
        <f>[1]KIS20_60!E6</f>
        <v>147211.00007000001</v>
      </c>
      <c r="F6" s="40">
        <f>[1]KIS20_60!F6</f>
        <v>3269350.0000700001</v>
      </c>
      <c r="G6" s="40">
        <f>[1]KIS20_60!G6</f>
        <v>3269350.0000700001</v>
      </c>
      <c r="H6" s="40">
        <f>[1]KIS20_60!H6</f>
        <v>2446582.0000700001</v>
      </c>
      <c r="I6" s="40">
        <f>[1]KIS20_60!I6</f>
        <v>195727.72000560001</v>
      </c>
    </row>
    <row r="8" spans="1:9">
      <c r="B8" s="43"/>
      <c r="D8" s="43"/>
      <c r="E8" s="43"/>
      <c r="F8" s="43"/>
      <c r="G8" s="43"/>
      <c r="I8" s="43"/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A44"/>
  <sheetViews>
    <sheetView workbookViewId="0">
      <selection activeCell="D5" sqref="D5"/>
    </sheetView>
  </sheetViews>
  <sheetFormatPr defaultColWidth="10.28515625" defaultRowHeight="11.25"/>
  <cols>
    <col min="1" max="1" width="40.140625" style="2" customWidth="1"/>
    <col min="2" max="2" width="30.7109375" style="2" customWidth="1"/>
    <col min="3" max="3" width="6" style="2" customWidth="1"/>
    <col min="4" max="11" width="10.28515625" style="2"/>
    <col min="12" max="16384" width="10.28515625" style="1"/>
  </cols>
  <sheetData>
    <row r="1" spans="1:27" s="4" customFormat="1" ht="12.75" customHeight="1">
      <c r="A1" s="6" t="s">
        <v>138</v>
      </c>
    </row>
    <row r="2" spans="1:27" ht="6" customHeight="1"/>
    <row r="3" spans="1:27" s="2" customFormat="1" ht="67.5">
      <c r="A3" s="24" t="s">
        <v>7</v>
      </c>
      <c r="B3" s="18" t="s">
        <v>7</v>
      </c>
      <c r="C3" s="11">
        <v>0</v>
      </c>
      <c r="D3" s="18" t="s">
        <v>130</v>
      </c>
      <c r="E3" s="18" t="s">
        <v>131</v>
      </c>
      <c r="F3" s="18" t="s">
        <v>132</v>
      </c>
      <c r="G3" s="18" t="s">
        <v>133</v>
      </c>
      <c r="H3" s="18" t="s">
        <v>134</v>
      </c>
      <c r="I3" s="18" t="s">
        <v>135</v>
      </c>
      <c r="J3" s="18" t="s">
        <v>136</v>
      </c>
      <c r="K3" s="19" t="s">
        <v>137</v>
      </c>
    </row>
    <row r="4" spans="1:27" s="2" customFormat="1">
      <c r="A4" s="25" t="s">
        <v>4</v>
      </c>
      <c r="B4" s="26" t="s">
        <v>5</v>
      </c>
      <c r="C4" s="20" t="s">
        <v>139</v>
      </c>
      <c r="D4" s="21">
        <v>1</v>
      </c>
      <c r="E4" s="21">
        <v>2</v>
      </c>
      <c r="F4" s="21">
        <v>3</v>
      </c>
      <c r="G4" s="21">
        <v>4</v>
      </c>
      <c r="H4" s="21">
        <v>5</v>
      </c>
      <c r="I4" s="21">
        <v>6</v>
      </c>
      <c r="J4" s="21">
        <v>7</v>
      </c>
      <c r="K4" s="22">
        <v>8</v>
      </c>
    </row>
    <row r="5" spans="1:27" s="2" customFormat="1" ht="22.5">
      <c r="A5" s="10" t="s">
        <v>140</v>
      </c>
      <c r="B5" s="27" t="s">
        <v>141</v>
      </c>
      <c r="C5" s="11">
        <v>1</v>
      </c>
      <c r="D5" s="40">
        <f>[1]KIS20_61!D5</f>
        <v>685512.00006999995</v>
      </c>
      <c r="E5" s="40">
        <f>[1]KIS20_61!E5</f>
        <v>0</v>
      </c>
      <c r="F5" s="40">
        <f>[1]KIS20_61!F5</f>
        <v>685512.00006999995</v>
      </c>
      <c r="G5" s="40">
        <f>[1]KIS20_61!G5</f>
        <v>147211.00007000001</v>
      </c>
      <c r="H5" s="40">
        <f>[1]KIS20_61!H5</f>
        <v>685512.00006999995</v>
      </c>
      <c r="I5" s="40">
        <f>[1]KIS20_61!I5</f>
        <v>685512.00006999995</v>
      </c>
      <c r="J5" s="40">
        <f>[1]KIS20_61!J5</f>
        <v>321977.00007000001</v>
      </c>
      <c r="K5" s="40">
        <f>[1]KIS20_61!K5</f>
        <v>25758.7200056</v>
      </c>
      <c r="T5" s="43"/>
      <c r="V5" s="43"/>
      <c r="W5" s="43"/>
      <c r="X5" s="43"/>
      <c r="Y5" s="43"/>
      <c r="AA5" s="43"/>
    </row>
    <row r="6" spans="1:27" s="2" customFormat="1" ht="22.5">
      <c r="A6" s="12" t="s">
        <v>140</v>
      </c>
      <c r="B6" s="28" t="s">
        <v>142</v>
      </c>
      <c r="C6" s="13">
        <v>2</v>
      </c>
      <c r="D6" s="40">
        <f>[1]KIS20_61!D6</f>
        <v>183406</v>
      </c>
      <c r="E6" s="40">
        <f>[1]KIS20_61!E6</f>
        <v>0</v>
      </c>
      <c r="F6" s="40">
        <f>[1]KIS20_61!F6</f>
        <v>183406</v>
      </c>
      <c r="G6" s="40">
        <f>[1]KIS20_61!G6</f>
        <v>0</v>
      </c>
      <c r="H6" s="40">
        <f>[1]KIS20_61!H6</f>
        <v>183406</v>
      </c>
      <c r="I6" s="40">
        <f>[1]KIS20_61!I6</f>
        <v>183406</v>
      </c>
      <c r="J6" s="40">
        <f>[1]KIS20_61!J6</f>
        <v>137554</v>
      </c>
      <c r="K6" s="40">
        <f>[1]KIS20_61!K6</f>
        <v>11004</v>
      </c>
    </row>
    <row r="7" spans="1:27" s="2" customFormat="1" ht="22.5">
      <c r="A7" s="12" t="s">
        <v>140</v>
      </c>
      <c r="B7" s="28" t="s">
        <v>143</v>
      </c>
      <c r="C7" s="13">
        <v>3</v>
      </c>
      <c r="D7" s="40">
        <f>[1]KIS20_61!D7</f>
        <v>3154705</v>
      </c>
      <c r="E7" s="40">
        <f>[1]KIS20_61!E7</f>
        <v>0</v>
      </c>
      <c r="F7" s="40">
        <f>[1]KIS20_61!F7</f>
        <v>3154705</v>
      </c>
      <c r="G7" s="40">
        <f>[1]KIS20_61!G7</f>
        <v>0</v>
      </c>
      <c r="H7" s="40">
        <f>[1]KIS20_61!H7</f>
        <v>2400433</v>
      </c>
      <c r="I7" s="40">
        <f>[1]KIS20_61!I7</f>
        <v>2400433</v>
      </c>
      <c r="J7" s="40">
        <f>[1]KIS20_61!J7</f>
        <v>1987051</v>
      </c>
      <c r="K7" s="40">
        <f>[1]KIS20_61!K7</f>
        <v>158964</v>
      </c>
    </row>
    <row r="8" spans="1:27" s="2" customFormat="1" ht="22.5">
      <c r="A8" s="12" t="s">
        <v>140</v>
      </c>
      <c r="B8" s="28" t="s">
        <v>144</v>
      </c>
      <c r="C8" s="13">
        <v>4</v>
      </c>
      <c r="D8" s="40">
        <f>[1]KIS20_61!D8</f>
        <v>0</v>
      </c>
      <c r="E8" s="40">
        <f>[1]KIS20_61!E8</f>
        <v>0</v>
      </c>
      <c r="F8" s="40">
        <f>[1]KIS20_61!F8</f>
        <v>0</v>
      </c>
      <c r="G8" s="40">
        <f>[1]KIS20_61!G8</f>
        <v>0</v>
      </c>
      <c r="H8" s="40">
        <f>[1]KIS20_61!H8</f>
        <v>0</v>
      </c>
      <c r="I8" s="40">
        <f>[1]KIS20_61!I8</f>
        <v>0</v>
      </c>
      <c r="J8" s="40">
        <f>[1]KIS20_61!J8</f>
        <v>0</v>
      </c>
      <c r="K8" s="40">
        <f>[1]KIS20_61!K8</f>
        <v>0</v>
      </c>
    </row>
    <row r="9" spans="1:27" s="2" customFormat="1" ht="22.5">
      <c r="A9" s="12" t="s">
        <v>140</v>
      </c>
      <c r="B9" s="28" t="s">
        <v>145</v>
      </c>
      <c r="C9" s="13">
        <v>5</v>
      </c>
      <c r="D9" s="40">
        <f>[1]KIS20_61!D9</f>
        <v>0</v>
      </c>
      <c r="E9" s="40">
        <f>[1]KIS20_61!E9</f>
        <v>0</v>
      </c>
      <c r="F9" s="40">
        <f>[1]KIS20_61!F9</f>
        <v>0</v>
      </c>
      <c r="G9" s="40">
        <f>[1]KIS20_61!G9</f>
        <v>0</v>
      </c>
      <c r="H9" s="40">
        <f>[1]KIS20_61!H9</f>
        <v>0</v>
      </c>
      <c r="I9" s="40">
        <f>[1]KIS20_61!I9</f>
        <v>0</v>
      </c>
      <c r="J9" s="40">
        <f>[1]KIS20_61!J9</f>
        <v>0</v>
      </c>
      <c r="K9" s="40">
        <f>[1]KIS20_61!K9</f>
        <v>0</v>
      </c>
    </row>
    <row r="10" spans="1:27" s="2" customFormat="1" ht="22.5">
      <c r="A10" s="12" t="s">
        <v>146</v>
      </c>
      <c r="B10" s="28" t="s">
        <v>141</v>
      </c>
      <c r="C10" s="13">
        <v>6</v>
      </c>
      <c r="D10" s="40">
        <f>[1]KIS20_61!D10</f>
        <v>2560</v>
      </c>
      <c r="E10" s="40">
        <f>[1]KIS20_61!E10</f>
        <v>0</v>
      </c>
      <c r="F10" s="40">
        <f>[1]KIS20_61!F10</f>
        <v>2560</v>
      </c>
      <c r="G10" s="40">
        <f>[1]KIS20_61!G10</f>
        <v>2560</v>
      </c>
      <c r="H10" s="40">
        <f>[1]KIS20_61!H10</f>
        <v>2560</v>
      </c>
      <c r="I10" s="40">
        <f>[1]KIS20_61!I10</f>
        <v>2560</v>
      </c>
      <c r="J10" s="40">
        <f>[1]KIS20_61!J10</f>
        <v>0</v>
      </c>
      <c r="K10" s="40">
        <f>[1]KIS20_61!K10</f>
        <v>0</v>
      </c>
    </row>
    <row r="11" spans="1:27" s="2" customFormat="1" ht="22.5">
      <c r="A11" s="12" t="s">
        <v>146</v>
      </c>
      <c r="B11" s="28" t="s">
        <v>142</v>
      </c>
      <c r="C11" s="13">
        <v>7</v>
      </c>
      <c r="D11" s="40">
        <f>[1]KIS20_61!D11</f>
        <v>0</v>
      </c>
      <c r="E11" s="40">
        <f>[1]KIS20_61!E11</f>
        <v>0</v>
      </c>
      <c r="F11" s="40">
        <f>[1]KIS20_61!F11</f>
        <v>0</v>
      </c>
      <c r="G11" s="40">
        <f>[1]KIS20_61!G11</f>
        <v>0</v>
      </c>
      <c r="H11" s="40">
        <f>[1]KIS20_61!H11</f>
        <v>0</v>
      </c>
      <c r="I11" s="40">
        <f>[1]KIS20_61!I11</f>
        <v>0</v>
      </c>
      <c r="J11" s="40">
        <f>[1]KIS20_61!J11</f>
        <v>0</v>
      </c>
      <c r="K11" s="40">
        <f>[1]KIS20_61!K11</f>
        <v>0</v>
      </c>
    </row>
    <row r="12" spans="1:27" s="2" customFormat="1" ht="22.5">
      <c r="A12" s="12" t="s">
        <v>146</v>
      </c>
      <c r="B12" s="28" t="s">
        <v>143</v>
      </c>
      <c r="C12" s="13">
        <v>8</v>
      </c>
      <c r="D12" s="40">
        <f>[1]KIS20_61!D12</f>
        <v>0</v>
      </c>
      <c r="E12" s="40">
        <f>[1]KIS20_61!E12</f>
        <v>0</v>
      </c>
      <c r="F12" s="40">
        <f>[1]KIS20_61!F12</f>
        <v>0</v>
      </c>
      <c r="G12" s="40">
        <f>[1]KIS20_61!G12</f>
        <v>0</v>
      </c>
      <c r="H12" s="40">
        <f>[1]KIS20_61!H12</f>
        <v>0</v>
      </c>
      <c r="I12" s="40">
        <f>[1]KIS20_61!I12</f>
        <v>0</v>
      </c>
      <c r="J12" s="40">
        <f>[1]KIS20_61!J12</f>
        <v>0</v>
      </c>
      <c r="K12" s="40">
        <f>[1]KIS20_61!K12</f>
        <v>0</v>
      </c>
    </row>
    <row r="13" spans="1:27" s="2" customFormat="1" ht="22.5">
      <c r="A13" s="12" t="s">
        <v>146</v>
      </c>
      <c r="B13" s="28" t="s">
        <v>144</v>
      </c>
      <c r="C13" s="13">
        <v>9</v>
      </c>
      <c r="D13" s="40">
        <f>[1]KIS20_61!D13</f>
        <v>0</v>
      </c>
      <c r="E13" s="40">
        <f>[1]KIS20_61!E13</f>
        <v>0</v>
      </c>
      <c r="F13" s="40">
        <f>[1]KIS20_61!F13</f>
        <v>0</v>
      </c>
      <c r="G13" s="40">
        <f>[1]KIS20_61!G13</f>
        <v>0</v>
      </c>
      <c r="H13" s="40">
        <f>[1]KIS20_61!H13</f>
        <v>0</v>
      </c>
      <c r="I13" s="40">
        <f>[1]KIS20_61!I13</f>
        <v>0</v>
      </c>
      <c r="J13" s="40">
        <f>[1]KIS20_61!J13</f>
        <v>0</v>
      </c>
      <c r="K13" s="40">
        <f>[1]KIS20_61!K13</f>
        <v>0</v>
      </c>
    </row>
    <row r="14" spans="1:27" s="2" customFormat="1" ht="22.5">
      <c r="A14" s="12" t="s">
        <v>146</v>
      </c>
      <c r="B14" s="28" t="s">
        <v>145</v>
      </c>
      <c r="C14" s="13">
        <v>10</v>
      </c>
      <c r="D14" s="40">
        <f>[1]KIS20_61!D14</f>
        <v>0</v>
      </c>
      <c r="E14" s="40">
        <f>[1]KIS20_61!E14</f>
        <v>0</v>
      </c>
      <c r="F14" s="40">
        <f>[1]KIS20_61!F14</f>
        <v>0</v>
      </c>
      <c r="G14" s="40">
        <f>[1]KIS20_61!G14</f>
        <v>0</v>
      </c>
      <c r="H14" s="40">
        <f>[1]KIS20_61!H14</f>
        <v>0</v>
      </c>
      <c r="I14" s="40">
        <f>[1]KIS20_61!I14</f>
        <v>0</v>
      </c>
      <c r="J14" s="40">
        <f>[1]KIS20_61!J14</f>
        <v>0</v>
      </c>
      <c r="K14" s="40">
        <f>[1]KIS20_61!K14</f>
        <v>0</v>
      </c>
    </row>
    <row r="15" spans="1:27" s="2" customFormat="1">
      <c r="A15" s="12" t="s">
        <v>147</v>
      </c>
      <c r="B15" s="28" t="s">
        <v>141</v>
      </c>
      <c r="C15" s="13">
        <v>11</v>
      </c>
      <c r="D15" s="40">
        <f>[1]KIS20_61!D15</f>
        <v>451219</v>
      </c>
      <c r="E15" s="40">
        <f>[1]KIS20_61!E15</f>
        <v>0</v>
      </c>
      <c r="F15" s="40">
        <f>[1]KIS20_61!F15</f>
        <v>451219</v>
      </c>
      <c r="G15" s="40">
        <f>[1]KIS20_61!G15</f>
        <v>28472</v>
      </c>
      <c r="H15" s="40">
        <f>[1]KIS20_61!H15</f>
        <v>451219</v>
      </c>
      <c r="I15" s="40">
        <f>[1]KIS20_61!I15</f>
        <v>451219</v>
      </c>
      <c r="J15" s="40">
        <f>[1]KIS20_61!J15</f>
        <v>90243</v>
      </c>
      <c r="K15" s="40">
        <f>[1]KIS20_61!K15</f>
        <v>7220</v>
      </c>
    </row>
    <row r="16" spans="1:27" s="2" customFormat="1">
      <c r="A16" s="12" t="s">
        <v>147</v>
      </c>
      <c r="B16" s="28" t="s">
        <v>142</v>
      </c>
      <c r="C16" s="13">
        <v>12</v>
      </c>
      <c r="D16" s="40">
        <f>[1]KIS20_61!D16</f>
        <v>0</v>
      </c>
      <c r="E16" s="40">
        <f>[1]KIS20_61!E16</f>
        <v>0</v>
      </c>
      <c r="F16" s="40">
        <f>[1]KIS20_61!F16</f>
        <v>0</v>
      </c>
      <c r="G16" s="40">
        <f>[1]KIS20_61!G16</f>
        <v>0</v>
      </c>
      <c r="H16" s="40">
        <f>[1]KIS20_61!H16</f>
        <v>0</v>
      </c>
      <c r="I16" s="40">
        <f>[1]KIS20_61!I16</f>
        <v>0</v>
      </c>
      <c r="J16" s="40">
        <f>[1]KIS20_61!J16</f>
        <v>0</v>
      </c>
      <c r="K16" s="40">
        <f>[1]KIS20_61!K16</f>
        <v>0</v>
      </c>
    </row>
    <row r="17" spans="1:27" s="2" customFormat="1" ht="22.5">
      <c r="A17" s="12" t="s">
        <v>147</v>
      </c>
      <c r="B17" s="28" t="s">
        <v>143</v>
      </c>
      <c r="C17" s="13">
        <v>13</v>
      </c>
      <c r="D17" s="40">
        <f>[1]KIS20_61!D17</f>
        <v>1100357</v>
      </c>
      <c r="E17" s="40">
        <f>[1]KIS20_61!E17</f>
        <v>0</v>
      </c>
      <c r="F17" s="40">
        <f>[1]KIS20_61!F17</f>
        <v>1100357</v>
      </c>
      <c r="G17" s="40">
        <f>[1]KIS20_61!G17</f>
        <v>0</v>
      </c>
      <c r="H17" s="40">
        <f>[1]KIS20_61!H17</f>
        <v>346084</v>
      </c>
      <c r="I17" s="40">
        <f>[1]KIS20_61!I17</f>
        <v>346084</v>
      </c>
      <c r="J17" s="40">
        <f>[1]KIS20_61!J17</f>
        <v>69217</v>
      </c>
      <c r="K17" s="40">
        <f>[1]KIS20_61!K17</f>
        <v>5537</v>
      </c>
    </row>
    <row r="18" spans="1:27" s="2" customFormat="1">
      <c r="A18" s="12" t="s">
        <v>147</v>
      </c>
      <c r="B18" s="28" t="s">
        <v>144</v>
      </c>
      <c r="C18" s="13">
        <v>14</v>
      </c>
      <c r="D18" s="40">
        <f>[1]KIS20_61!D18</f>
        <v>0</v>
      </c>
      <c r="E18" s="40">
        <f>[1]KIS20_61!E18</f>
        <v>0</v>
      </c>
      <c r="F18" s="40">
        <f>[1]KIS20_61!F18</f>
        <v>0</v>
      </c>
      <c r="G18" s="40">
        <f>[1]KIS20_61!G18</f>
        <v>0</v>
      </c>
      <c r="H18" s="40">
        <f>[1]KIS20_61!H18</f>
        <v>0</v>
      </c>
      <c r="I18" s="40">
        <f>[1]KIS20_61!I18</f>
        <v>0</v>
      </c>
      <c r="J18" s="40">
        <f>[1]KIS20_61!J18</f>
        <v>0</v>
      </c>
      <c r="K18" s="40">
        <f>[1]KIS20_61!K18</f>
        <v>0</v>
      </c>
    </row>
    <row r="19" spans="1:27" s="2" customFormat="1">
      <c r="A19" s="12" t="s">
        <v>147</v>
      </c>
      <c r="B19" s="28" t="s">
        <v>145</v>
      </c>
      <c r="C19" s="13">
        <v>15</v>
      </c>
      <c r="D19" s="40">
        <f>[1]KIS20_61!D19</f>
        <v>0</v>
      </c>
      <c r="E19" s="40">
        <f>[1]KIS20_61!E19</f>
        <v>0</v>
      </c>
      <c r="F19" s="40">
        <f>[1]KIS20_61!F19</f>
        <v>0</v>
      </c>
      <c r="G19" s="40">
        <f>[1]KIS20_61!G19</f>
        <v>0</v>
      </c>
      <c r="H19" s="40">
        <f>[1]KIS20_61!H19</f>
        <v>0</v>
      </c>
      <c r="I19" s="40">
        <f>[1]KIS20_61!I19</f>
        <v>0</v>
      </c>
      <c r="J19" s="40">
        <f>[1]KIS20_61!J19</f>
        <v>0</v>
      </c>
      <c r="K19" s="40">
        <f>[1]KIS20_61!K19</f>
        <v>0</v>
      </c>
    </row>
    <row r="20" spans="1:27" s="2" customFormat="1">
      <c r="A20" s="12" t="s">
        <v>148</v>
      </c>
      <c r="B20" s="28" t="s">
        <v>141</v>
      </c>
      <c r="C20" s="13">
        <v>16</v>
      </c>
      <c r="D20" s="40">
        <f>[1]KIS20_61!D20</f>
        <v>231734.00007000001</v>
      </c>
      <c r="E20" s="40">
        <f>[1]KIS20_61!E20</f>
        <v>0</v>
      </c>
      <c r="F20" s="40">
        <f>[1]KIS20_61!F20</f>
        <v>231734.00007000001</v>
      </c>
      <c r="G20" s="40">
        <f>[1]KIS20_61!G20</f>
        <v>116179.00006999999</v>
      </c>
      <c r="H20" s="40">
        <f>[1]KIS20_61!H20</f>
        <v>231734.00007000001</v>
      </c>
      <c r="I20" s="40">
        <f>[1]KIS20_61!I20</f>
        <v>231734.00007000001</v>
      </c>
      <c r="J20" s="40">
        <f>[1]KIS20_61!J20</f>
        <v>231734.00007000001</v>
      </c>
      <c r="K20" s="40">
        <f>[1]KIS20_61!K20</f>
        <v>18538.7200056</v>
      </c>
      <c r="T20" s="43"/>
      <c r="V20" s="43"/>
      <c r="W20" s="43"/>
      <c r="X20" s="43"/>
      <c r="Y20" s="43"/>
      <c r="AA20" s="43"/>
    </row>
    <row r="21" spans="1:27" s="2" customFormat="1">
      <c r="A21" s="12" t="s">
        <v>148</v>
      </c>
      <c r="B21" s="28" t="s">
        <v>142</v>
      </c>
      <c r="C21" s="13">
        <v>17</v>
      </c>
      <c r="D21" s="40">
        <f>[1]KIS20_61!D21</f>
        <v>0</v>
      </c>
      <c r="E21" s="40">
        <f>[1]KIS20_61!E21</f>
        <v>0</v>
      </c>
      <c r="F21" s="40">
        <f>[1]KIS20_61!F21</f>
        <v>0</v>
      </c>
      <c r="G21" s="40">
        <f>[1]KIS20_61!G21</f>
        <v>0</v>
      </c>
      <c r="H21" s="40">
        <f>[1]KIS20_61!H21</f>
        <v>0</v>
      </c>
      <c r="I21" s="40">
        <f>[1]KIS20_61!I21</f>
        <v>0</v>
      </c>
      <c r="J21" s="40">
        <f>[1]KIS20_61!J21</f>
        <v>0</v>
      </c>
      <c r="K21" s="40">
        <f>[1]KIS20_61!K21</f>
        <v>0</v>
      </c>
    </row>
    <row r="22" spans="1:27" s="2" customFormat="1" ht="22.5">
      <c r="A22" s="12" t="s">
        <v>148</v>
      </c>
      <c r="B22" s="28" t="s">
        <v>143</v>
      </c>
      <c r="C22" s="13">
        <v>18</v>
      </c>
      <c r="D22" s="40">
        <f>[1]KIS20_61!D22</f>
        <v>1508291</v>
      </c>
      <c r="E22" s="40">
        <f>[1]KIS20_61!E22</f>
        <v>0</v>
      </c>
      <c r="F22" s="40">
        <f>[1]KIS20_61!F22</f>
        <v>1508291</v>
      </c>
      <c r="G22" s="40">
        <f>[1]KIS20_61!G22</f>
        <v>0</v>
      </c>
      <c r="H22" s="40">
        <f>[1]KIS20_61!H22</f>
        <v>1508291</v>
      </c>
      <c r="I22" s="40">
        <f>[1]KIS20_61!I22</f>
        <v>1508291</v>
      </c>
      <c r="J22" s="40">
        <f>[1]KIS20_61!J22</f>
        <v>1508291</v>
      </c>
      <c r="K22" s="40">
        <f>[1]KIS20_61!K22</f>
        <v>120663</v>
      </c>
    </row>
    <row r="23" spans="1:27" s="2" customFormat="1">
      <c r="A23" s="12" t="s">
        <v>148</v>
      </c>
      <c r="B23" s="28" t="s">
        <v>144</v>
      </c>
      <c r="C23" s="13">
        <v>19</v>
      </c>
      <c r="D23" s="40">
        <f>[1]KIS20_61!D23</f>
        <v>0</v>
      </c>
      <c r="E23" s="40">
        <f>[1]KIS20_61!E23</f>
        <v>0</v>
      </c>
      <c r="F23" s="40">
        <f>[1]KIS20_61!F23</f>
        <v>0</v>
      </c>
      <c r="G23" s="40">
        <f>[1]KIS20_61!G23</f>
        <v>0</v>
      </c>
      <c r="H23" s="40">
        <f>[1]KIS20_61!H23</f>
        <v>0</v>
      </c>
      <c r="I23" s="40">
        <f>[1]KIS20_61!I23</f>
        <v>0</v>
      </c>
      <c r="J23" s="40">
        <f>[1]KIS20_61!J23</f>
        <v>0</v>
      </c>
      <c r="K23" s="40">
        <f>[1]KIS20_61!K23</f>
        <v>0</v>
      </c>
    </row>
    <row r="24" spans="1:27" s="2" customFormat="1">
      <c r="A24" s="12" t="s">
        <v>148</v>
      </c>
      <c r="B24" s="28" t="s">
        <v>145</v>
      </c>
      <c r="C24" s="13">
        <v>20</v>
      </c>
      <c r="D24" s="40">
        <f>[1]KIS20_61!D24</f>
        <v>0</v>
      </c>
      <c r="E24" s="40">
        <f>[1]KIS20_61!E24</f>
        <v>0</v>
      </c>
      <c r="F24" s="40">
        <f>[1]KIS20_61!F24</f>
        <v>0</v>
      </c>
      <c r="G24" s="40">
        <f>[1]KIS20_61!G24</f>
        <v>0</v>
      </c>
      <c r="H24" s="40">
        <f>[1]KIS20_61!H24</f>
        <v>0</v>
      </c>
      <c r="I24" s="40">
        <f>[1]KIS20_61!I24</f>
        <v>0</v>
      </c>
      <c r="J24" s="40">
        <f>[1]KIS20_61!J24</f>
        <v>0</v>
      </c>
      <c r="K24" s="40">
        <f>[1]KIS20_61!K24</f>
        <v>0</v>
      </c>
    </row>
    <row r="25" spans="1:27" s="2" customFormat="1">
      <c r="A25" s="12" t="s">
        <v>149</v>
      </c>
      <c r="B25" s="28" t="s">
        <v>141</v>
      </c>
      <c r="C25" s="13">
        <v>21</v>
      </c>
      <c r="D25" s="40">
        <f>[1]KIS20_61!D25</f>
        <v>0</v>
      </c>
      <c r="E25" s="40">
        <f>[1]KIS20_61!E25</f>
        <v>0</v>
      </c>
      <c r="F25" s="40">
        <f>[1]KIS20_61!F25</f>
        <v>0</v>
      </c>
      <c r="G25" s="40">
        <f>[1]KIS20_61!G25</f>
        <v>0</v>
      </c>
      <c r="H25" s="40">
        <f>[1]KIS20_61!H25</f>
        <v>0</v>
      </c>
      <c r="I25" s="40">
        <f>[1]KIS20_61!I25</f>
        <v>0</v>
      </c>
      <c r="J25" s="40">
        <f>[1]KIS20_61!J25</f>
        <v>0</v>
      </c>
      <c r="K25" s="40">
        <f>[1]KIS20_61!K25</f>
        <v>0</v>
      </c>
    </row>
    <row r="26" spans="1:27" s="2" customFormat="1">
      <c r="A26" s="12" t="s">
        <v>149</v>
      </c>
      <c r="B26" s="28" t="s">
        <v>142</v>
      </c>
      <c r="C26" s="13">
        <v>22</v>
      </c>
      <c r="D26" s="40">
        <f>[1]KIS20_61!D26</f>
        <v>183406</v>
      </c>
      <c r="E26" s="40">
        <f>[1]KIS20_61!E26</f>
        <v>0</v>
      </c>
      <c r="F26" s="40">
        <f>[1]KIS20_61!F26</f>
        <v>183406</v>
      </c>
      <c r="G26" s="40">
        <f>[1]KIS20_61!G26</f>
        <v>0</v>
      </c>
      <c r="H26" s="40">
        <f>[1]KIS20_61!H26</f>
        <v>183406</v>
      </c>
      <c r="I26" s="40">
        <f>[1]KIS20_61!I26</f>
        <v>183406</v>
      </c>
      <c r="J26" s="40">
        <f>[1]KIS20_61!J26</f>
        <v>137554</v>
      </c>
      <c r="K26" s="40">
        <f>[1]KIS20_61!K26</f>
        <v>11004</v>
      </c>
    </row>
    <row r="27" spans="1:27" s="2" customFormat="1" ht="22.5">
      <c r="A27" s="12" t="s">
        <v>149</v>
      </c>
      <c r="B27" s="28" t="s">
        <v>143</v>
      </c>
      <c r="C27" s="13">
        <v>23</v>
      </c>
      <c r="D27" s="40">
        <f>[1]KIS20_61!D27</f>
        <v>546057</v>
      </c>
      <c r="E27" s="40">
        <f>[1]KIS20_61!E27</f>
        <v>0</v>
      </c>
      <c r="F27" s="40">
        <f>[1]KIS20_61!F27</f>
        <v>546057</v>
      </c>
      <c r="G27" s="40">
        <f>[1]KIS20_61!G27</f>
        <v>0</v>
      </c>
      <c r="H27" s="40">
        <f>[1]KIS20_61!H27</f>
        <v>546057</v>
      </c>
      <c r="I27" s="40">
        <f>[1]KIS20_61!I27</f>
        <v>546057</v>
      </c>
      <c r="J27" s="40">
        <f>[1]KIS20_61!J27</f>
        <v>409543</v>
      </c>
      <c r="K27" s="40">
        <f>[1]KIS20_61!K27</f>
        <v>32763</v>
      </c>
    </row>
    <row r="28" spans="1:27" s="2" customFormat="1">
      <c r="A28" s="12" t="s">
        <v>149</v>
      </c>
      <c r="B28" s="28" t="s">
        <v>144</v>
      </c>
      <c r="C28" s="13">
        <v>24</v>
      </c>
      <c r="D28" s="40">
        <f>[1]KIS20_61!D28</f>
        <v>0</v>
      </c>
      <c r="E28" s="40">
        <f>[1]KIS20_61!E28</f>
        <v>0</v>
      </c>
      <c r="F28" s="40">
        <f>[1]KIS20_61!F28</f>
        <v>0</v>
      </c>
      <c r="G28" s="40">
        <f>[1]KIS20_61!G28</f>
        <v>0</v>
      </c>
      <c r="H28" s="40">
        <f>[1]KIS20_61!H28</f>
        <v>0</v>
      </c>
      <c r="I28" s="40">
        <f>[1]KIS20_61!I28</f>
        <v>0</v>
      </c>
      <c r="J28" s="40">
        <f>[1]KIS20_61!J28</f>
        <v>0</v>
      </c>
      <c r="K28" s="40">
        <f>[1]KIS20_61!K28</f>
        <v>0</v>
      </c>
    </row>
    <row r="29" spans="1:27" s="2" customFormat="1">
      <c r="A29" s="12" t="s">
        <v>149</v>
      </c>
      <c r="B29" s="28" t="s">
        <v>145</v>
      </c>
      <c r="C29" s="13">
        <v>25</v>
      </c>
      <c r="D29" s="40">
        <f>[1]KIS20_61!D29</f>
        <v>0</v>
      </c>
      <c r="E29" s="40">
        <f>[1]KIS20_61!E29</f>
        <v>0</v>
      </c>
      <c r="F29" s="40">
        <f>[1]KIS20_61!F29</f>
        <v>0</v>
      </c>
      <c r="G29" s="40">
        <f>[1]KIS20_61!G29</f>
        <v>0</v>
      </c>
      <c r="H29" s="40">
        <f>[1]KIS20_61!H29</f>
        <v>0</v>
      </c>
      <c r="I29" s="40">
        <f>[1]KIS20_61!I29</f>
        <v>0</v>
      </c>
      <c r="J29" s="40">
        <f>[1]KIS20_61!J29</f>
        <v>0</v>
      </c>
      <c r="K29" s="40">
        <f>[1]KIS20_61!K29</f>
        <v>0</v>
      </c>
    </row>
    <row r="30" spans="1:27" s="2" customFormat="1">
      <c r="A30" s="12" t="s">
        <v>150</v>
      </c>
      <c r="B30" s="28" t="s">
        <v>141</v>
      </c>
      <c r="C30" s="13">
        <v>26</v>
      </c>
      <c r="D30" s="40" t="str">
        <f>[1]KIS20_61!D30</f>
        <v/>
      </c>
      <c r="E30" s="40" t="str">
        <f>[1]KIS20_61!E30</f>
        <v/>
      </c>
      <c r="F30" s="40" t="str">
        <f>[1]KIS20_61!F30</f>
        <v/>
      </c>
      <c r="G30" s="40" t="str">
        <f>[1]KIS20_61!G30</f>
        <v/>
      </c>
      <c r="H30" s="40" t="str">
        <f>[1]KIS20_61!H30</f>
        <v/>
      </c>
      <c r="I30" s="40" t="str">
        <f>[1]KIS20_61!I30</f>
        <v/>
      </c>
      <c r="J30" s="40" t="str">
        <f>[1]KIS20_61!J30</f>
        <v/>
      </c>
      <c r="K30" s="40" t="str">
        <f>[1]KIS20_61!K30</f>
        <v/>
      </c>
    </row>
    <row r="31" spans="1:27" s="2" customFormat="1">
      <c r="A31" s="12" t="s">
        <v>150</v>
      </c>
      <c r="B31" s="28" t="s">
        <v>142</v>
      </c>
      <c r="C31" s="13">
        <v>27</v>
      </c>
      <c r="D31" s="40" t="str">
        <f>[1]KIS20_61!D31</f>
        <v/>
      </c>
      <c r="E31" s="40" t="str">
        <f>[1]KIS20_61!E31</f>
        <v/>
      </c>
      <c r="F31" s="40" t="str">
        <f>[1]KIS20_61!F31</f>
        <v/>
      </c>
      <c r="G31" s="40" t="str">
        <f>[1]KIS20_61!G31</f>
        <v/>
      </c>
      <c r="H31" s="40" t="str">
        <f>[1]KIS20_61!H31</f>
        <v/>
      </c>
      <c r="I31" s="40" t="str">
        <f>[1]KIS20_61!I31</f>
        <v/>
      </c>
      <c r="J31" s="40" t="str">
        <f>[1]KIS20_61!J31</f>
        <v/>
      </c>
      <c r="K31" s="40" t="str">
        <f>[1]KIS20_61!K31</f>
        <v/>
      </c>
    </row>
    <row r="32" spans="1:27" s="2" customFormat="1" ht="22.5">
      <c r="A32" s="12" t="s">
        <v>150</v>
      </c>
      <c r="B32" s="28" t="s">
        <v>143</v>
      </c>
      <c r="C32" s="13">
        <v>28</v>
      </c>
      <c r="D32" s="40" t="str">
        <f>[1]KIS20_61!D32</f>
        <v/>
      </c>
      <c r="E32" s="40" t="str">
        <f>[1]KIS20_61!E32</f>
        <v/>
      </c>
      <c r="F32" s="40" t="str">
        <f>[1]KIS20_61!F32</f>
        <v/>
      </c>
      <c r="G32" s="40" t="str">
        <f>[1]KIS20_61!G32</f>
        <v/>
      </c>
      <c r="H32" s="40" t="str">
        <f>[1]KIS20_61!H32</f>
        <v/>
      </c>
      <c r="I32" s="40" t="str">
        <f>[1]KIS20_61!I32</f>
        <v/>
      </c>
      <c r="J32" s="40" t="str">
        <f>[1]KIS20_61!J32</f>
        <v/>
      </c>
      <c r="K32" s="40" t="str">
        <f>[1]KIS20_61!K32</f>
        <v/>
      </c>
    </row>
    <row r="33" spans="1:11" s="2" customFormat="1">
      <c r="A33" s="12" t="s">
        <v>150</v>
      </c>
      <c r="B33" s="28" t="s">
        <v>144</v>
      </c>
      <c r="C33" s="13">
        <v>29</v>
      </c>
      <c r="D33" s="40" t="str">
        <f>[1]KIS20_61!D33</f>
        <v/>
      </c>
      <c r="E33" s="40" t="str">
        <f>[1]KIS20_61!E33</f>
        <v/>
      </c>
      <c r="F33" s="40" t="str">
        <f>[1]KIS20_61!F33</f>
        <v/>
      </c>
      <c r="G33" s="40" t="str">
        <f>[1]KIS20_61!G33</f>
        <v/>
      </c>
      <c r="H33" s="40" t="str">
        <f>[1]KIS20_61!H33</f>
        <v/>
      </c>
      <c r="I33" s="40" t="str">
        <f>[1]KIS20_61!I33</f>
        <v/>
      </c>
      <c r="J33" s="40" t="str">
        <f>[1]KIS20_61!J33</f>
        <v/>
      </c>
      <c r="K33" s="40" t="str">
        <f>[1]KIS20_61!K33</f>
        <v/>
      </c>
    </row>
    <row r="34" spans="1:11" s="2" customFormat="1">
      <c r="A34" s="12" t="s">
        <v>150</v>
      </c>
      <c r="B34" s="28" t="s">
        <v>145</v>
      </c>
      <c r="C34" s="13">
        <v>30</v>
      </c>
      <c r="D34" s="40" t="str">
        <f>[1]KIS20_61!D34</f>
        <v/>
      </c>
      <c r="E34" s="40" t="str">
        <f>[1]KIS20_61!E34</f>
        <v/>
      </c>
      <c r="F34" s="40" t="str">
        <f>[1]KIS20_61!F34</f>
        <v/>
      </c>
      <c r="G34" s="40" t="str">
        <f>[1]KIS20_61!G34</f>
        <v/>
      </c>
      <c r="H34" s="40" t="str">
        <f>[1]KIS20_61!H34</f>
        <v/>
      </c>
      <c r="I34" s="40" t="str">
        <f>[1]KIS20_61!I34</f>
        <v/>
      </c>
      <c r="J34" s="40" t="str">
        <f>[1]KIS20_61!J34</f>
        <v/>
      </c>
      <c r="K34" s="40" t="str">
        <f>[1]KIS20_61!K34</f>
        <v/>
      </c>
    </row>
    <row r="35" spans="1:11" s="2" customFormat="1">
      <c r="A35" s="12" t="s">
        <v>151</v>
      </c>
      <c r="B35" s="28" t="s">
        <v>141</v>
      </c>
      <c r="C35" s="13">
        <v>31</v>
      </c>
      <c r="D35" s="40" t="str">
        <f>[1]KIS20_61!D35</f>
        <v/>
      </c>
      <c r="E35" s="40" t="str">
        <f>[1]KIS20_61!E35</f>
        <v/>
      </c>
      <c r="F35" s="40" t="str">
        <f>[1]KIS20_61!F35</f>
        <v/>
      </c>
      <c r="G35" s="40" t="str">
        <f>[1]KIS20_61!G35</f>
        <v/>
      </c>
      <c r="H35" s="40" t="str">
        <f>[1]KIS20_61!H35</f>
        <v/>
      </c>
      <c r="I35" s="40" t="str">
        <f>[1]KIS20_61!I35</f>
        <v/>
      </c>
      <c r="J35" s="40" t="str">
        <f>[1]KIS20_61!J35</f>
        <v/>
      </c>
      <c r="K35" s="40" t="str">
        <f>[1]KIS20_61!K35</f>
        <v/>
      </c>
    </row>
    <row r="36" spans="1:11" s="2" customFormat="1">
      <c r="A36" s="12" t="s">
        <v>151</v>
      </c>
      <c r="B36" s="28" t="s">
        <v>142</v>
      </c>
      <c r="C36" s="13">
        <v>32</v>
      </c>
      <c r="D36" s="40" t="str">
        <f>[1]KIS20_61!D36</f>
        <v/>
      </c>
      <c r="E36" s="40" t="str">
        <f>[1]KIS20_61!E36</f>
        <v/>
      </c>
      <c r="F36" s="40" t="str">
        <f>[1]KIS20_61!F36</f>
        <v/>
      </c>
      <c r="G36" s="40" t="str">
        <f>[1]KIS20_61!G36</f>
        <v/>
      </c>
      <c r="H36" s="40" t="str">
        <f>[1]KIS20_61!H36</f>
        <v/>
      </c>
      <c r="I36" s="40" t="str">
        <f>[1]KIS20_61!I36</f>
        <v/>
      </c>
      <c r="J36" s="40" t="str">
        <f>[1]KIS20_61!J36</f>
        <v/>
      </c>
      <c r="K36" s="40" t="str">
        <f>[1]KIS20_61!K36</f>
        <v/>
      </c>
    </row>
    <row r="37" spans="1:11" s="2" customFormat="1" ht="22.5">
      <c r="A37" s="12" t="s">
        <v>151</v>
      </c>
      <c r="B37" s="28" t="s">
        <v>143</v>
      </c>
      <c r="C37" s="13">
        <v>33</v>
      </c>
      <c r="D37" s="40" t="str">
        <f>[1]KIS20_61!D37</f>
        <v/>
      </c>
      <c r="E37" s="40" t="str">
        <f>[1]KIS20_61!E37</f>
        <v/>
      </c>
      <c r="F37" s="40" t="str">
        <f>[1]KIS20_61!F37</f>
        <v/>
      </c>
      <c r="G37" s="40" t="str">
        <f>[1]KIS20_61!G37</f>
        <v/>
      </c>
      <c r="H37" s="40" t="str">
        <f>[1]KIS20_61!H37</f>
        <v/>
      </c>
      <c r="I37" s="40" t="str">
        <f>[1]KIS20_61!I37</f>
        <v/>
      </c>
      <c r="J37" s="40" t="str">
        <f>[1]KIS20_61!J37</f>
        <v/>
      </c>
      <c r="K37" s="40" t="str">
        <f>[1]KIS20_61!K37</f>
        <v/>
      </c>
    </row>
    <row r="38" spans="1:11" s="2" customFormat="1">
      <c r="A38" s="12" t="s">
        <v>151</v>
      </c>
      <c r="B38" s="28" t="s">
        <v>144</v>
      </c>
      <c r="C38" s="13">
        <v>34</v>
      </c>
      <c r="D38" s="40" t="str">
        <f>[1]KIS20_61!D38</f>
        <v/>
      </c>
      <c r="E38" s="40" t="str">
        <f>[1]KIS20_61!E38</f>
        <v/>
      </c>
      <c r="F38" s="40" t="str">
        <f>[1]KIS20_61!F38</f>
        <v/>
      </c>
      <c r="G38" s="40" t="str">
        <f>[1]KIS20_61!G38</f>
        <v/>
      </c>
      <c r="H38" s="40" t="str">
        <f>[1]KIS20_61!H38</f>
        <v/>
      </c>
      <c r="I38" s="40" t="str">
        <f>[1]KIS20_61!I38</f>
        <v/>
      </c>
      <c r="J38" s="40" t="str">
        <f>[1]KIS20_61!J38</f>
        <v/>
      </c>
      <c r="K38" s="40" t="str">
        <f>[1]KIS20_61!K38</f>
        <v/>
      </c>
    </row>
    <row r="39" spans="1:11" s="2" customFormat="1">
      <c r="A39" s="12" t="s">
        <v>151</v>
      </c>
      <c r="B39" s="28" t="s">
        <v>145</v>
      </c>
      <c r="C39" s="13">
        <v>35</v>
      </c>
      <c r="D39" s="40" t="str">
        <f>[1]KIS20_61!D39</f>
        <v/>
      </c>
      <c r="E39" s="40" t="str">
        <f>[1]KIS20_61!E39</f>
        <v/>
      </c>
      <c r="F39" s="40" t="str">
        <f>[1]KIS20_61!F39</f>
        <v/>
      </c>
      <c r="G39" s="40" t="str">
        <f>[1]KIS20_61!G39</f>
        <v/>
      </c>
      <c r="H39" s="40" t="str">
        <f>[1]KIS20_61!H39</f>
        <v/>
      </c>
      <c r="I39" s="40" t="str">
        <f>[1]KIS20_61!I39</f>
        <v/>
      </c>
      <c r="J39" s="40" t="str">
        <f>[1]KIS20_61!J39</f>
        <v/>
      </c>
      <c r="K39" s="40" t="str">
        <f>[1]KIS20_61!K39</f>
        <v/>
      </c>
    </row>
    <row r="40" spans="1:11" s="2" customFormat="1" ht="22.5">
      <c r="A40" s="12" t="s">
        <v>152</v>
      </c>
      <c r="B40" s="28" t="s">
        <v>141</v>
      </c>
      <c r="C40" s="13">
        <v>36</v>
      </c>
      <c r="D40" s="40" t="str">
        <f>[1]KIS20_61!D40</f>
        <v/>
      </c>
      <c r="E40" s="40" t="str">
        <f>[1]KIS20_61!E40</f>
        <v/>
      </c>
      <c r="F40" s="40" t="str">
        <f>[1]KIS20_61!F40</f>
        <v/>
      </c>
      <c r="G40" s="40" t="str">
        <f>[1]KIS20_61!G40</f>
        <v/>
      </c>
      <c r="H40" s="40" t="str">
        <f>[1]KIS20_61!H40</f>
        <v/>
      </c>
      <c r="I40" s="40" t="str">
        <f>[1]KIS20_61!I40</f>
        <v/>
      </c>
      <c r="J40" s="40" t="str">
        <f>[1]KIS20_61!J40</f>
        <v/>
      </c>
      <c r="K40" s="40" t="str">
        <f>[1]KIS20_61!K40</f>
        <v/>
      </c>
    </row>
    <row r="41" spans="1:11" s="2" customFormat="1" ht="22.5">
      <c r="A41" s="12" t="s">
        <v>152</v>
      </c>
      <c r="B41" s="28" t="s">
        <v>142</v>
      </c>
      <c r="C41" s="13">
        <v>37</v>
      </c>
      <c r="D41" s="40" t="str">
        <f>[1]KIS20_61!D41</f>
        <v/>
      </c>
      <c r="E41" s="40" t="str">
        <f>[1]KIS20_61!E41</f>
        <v/>
      </c>
      <c r="F41" s="40" t="str">
        <f>[1]KIS20_61!F41</f>
        <v/>
      </c>
      <c r="G41" s="40" t="str">
        <f>[1]KIS20_61!G41</f>
        <v/>
      </c>
      <c r="H41" s="40" t="str">
        <f>[1]KIS20_61!H41</f>
        <v/>
      </c>
      <c r="I41" s="40" t="str">
        <f>[1]KIS20_61!I41</f>
        <v/>
      </c>
      <c r="J41" s="40" t="str">
        <f>[1]KIS20_61!J41</f>
        <v/>
      </c>
      <c r="K41" s="40" t="str">
        <f>[1]KIS20_61!K41</f>
        <v/>
      </c>
    </row>
    <row r="42" spans="1:11" s="2" customFormat="1" ht="22.5">
      <c r="A42" s="12" t="s">
        <v>152</v>
      </c>
      <c r="B42" s="28" t="s">
        <v>143</v>
      </c>
      <c r="C42" s="13">
        <v>38</v>
      </c>
      <c r="D42" s="40" t="str">
        <f>[1]KIS20_61!D42</f>
        <v/>
      </c>
      <c r="E42" s="40" t="str">
        <f>[1]KIS20_61!E42</f>
        <v/>
      </c>
      <c r="F42" s="40" t="str">
        <f>[1]KIS20_61!F42</f>
        <v/>
      </c>
      <c r="G42" s="40" t="str">
        <f>[1]KIS20_61!G42</f>
        <v/>
      </c>
      <c r="H42" s="40" t="str">
        <f>[1]KIS20_61!H42</f>
        <v/>
      </c>
      <c r="I42" s="40" t="str">
        <f>[1]KIS20_61!I42</f>
        <v/>
      </c>
      <c r="J42" s="40" t="str">
        <f>[1]KIS20_61!J42</f>
        <v/>
      </c>
      <c r="K42" s="40" t="str">
        <f>[1]KIS20_61!K42</f>
        <v/>
      </c>
    </row>
    <row r="43" spans="1:11" s="2" customFormat="1" ht="22.5">
      <c r="A43" s="12" t="s">
        <v>152</v>
      </c>
      <c r="B43" s="28" t="s">
        <v>144</v>
      </c>
      <c r="C43" s="13">
        <v>39</v>
      </c>
      <c r="D43" s="40" t="str">
        <f>[1]KIS20_61!D43</f>
        <v/>
      </c>
      <c r="E43" s="40" t="str">
        <f>[1]KIS20_61!E43</f>
        <v/>
      </c>
      <c r="F43" s="40" t="str">
        <f>[1]KIS20_61!F43</f>
        <v/>
      </c>
      <c r="G43" s="40" t="str">
        <f>[1]KIS20_61!G43</f>
        <v/>
      </c>
      <c r="H43" s="40" t="str">
        <f>[1]KIS20_61!H43</f>
        <v/>
      </c>
      <c r="I43" s="40" t="str">
        <f>[1]KIS20_61!I43</f>
        <v/>
      </c>
      <c r="J43" s="40" t="str">
        <f>[1]KIS20_61!J43</f>
        <v/>
      </c>
      <c r="K43" s="40" t="str">
        <f>[1]KIS20_61!K43</f>
        <v/>
      </c>
    </row>
    <row r="44" spans="1:11" s="2" customFormat="1" ht="22.5">
      <c r="A44" s="15" t="s">
        <v>152</v>
      </c>
      <c r="B44" s="30" t="s">
        <v>145</v>
      </c>
      <c r="C44" s="16">
        <v>40</v>
      </c>
      <c r="D44" s="40" t="str">
        <f>[1]KIS20_61!D44</f>
        <v/>
      </c>
      <c r="E44" s="40" t="str">
        <f>[1]KIS20_61!E44</f>
        <v/>
      </c>
      <c r="F44" s="40" t="str">
        <f>[1]KIS20_61!F44</f>
        <v/>
      </c>
      <c r="G44" s="40" t="str">
        <f>[1]KIS20_61!G44</f>
        <v/>
      </c>
      <c r="H44" s="40" t="str">
        <f>[1]KIS20_61!H44</f>
        <v/>
      </c>
      <c r="I44" s="40" t="str">
        <f>[1]KIS20_61!I44</f>
        <v/>
      </c>
      <c r="J44" s="40" t="str">
        <f>[1]KIS20_61!J44</f>
        <v/>
      </c>
      <c r="K44" s="40" t="str">
        <f>[1]KIS20_61!K44</f>
        <v/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W84"/>
  <sheetViews>
    <sheetView workbookViewId="0">
      <selection activeCell="D5" sqref="D5"/>
    </sheetView>
  </sheetViews>
  <sheetFormatPr defaultColWidth="10.28515625" defaultRowHeight="11.25"/>
  <cols>
    <col min="1" max="1" width="38.42578125" style="2" customWidth="1"/>
    <col min="2" max="2" width="17" style="2" customWidth="1"/>
    <col min="3" max="3" width="6" style="2" customWidth="1"/>
    <col min="4" max="10" width="10.28515625" style="2"/>
    <col min="11" max="16384" width="10.28515625" style="1"/>
  </cols>
  <sheetData>
    <row r="1" spans="1:23" s="4" customFormat="1" ht="12.75" customHeight="1">
      <c r="A1" s="6" t="s">
        <v>153</v>
      </c>
    </row>
    <row r="2" spans="1:23" ht="6" customHeight="1"/>
    <row r="3" spans="1:23" s="2" customFormat="1">
      <c r="A3" s="24" t="s">
        <v>7</v>
      </c>
      <c r="B3" s="18" t="s">
        <v>7</v>
      </c>
      <c r="C3" s="11">
        <v>0</v>
      </c>
      <c r="D3" s="18"/>
      <c r="E3" s="18"/>
      <c r="F3" s="18"/>
      <c r="G3" s="18"/>
      <c r="H3" s="18"/>
      <c r="I3" s="18"/>
      <c r="J3" s="19"/>
    </row>
    <row r="4" spans="1:23" s="2" customFormat="1">
      <c r="A4" s="25" t="s">
        <v>4</v>
      </c>
      <c r="B4" s="26" t="s">
        <v>5</v>
      </c>
      <c r="C4" s="20" t="s">
        <v>139</v>
      </c>
      <c r="D4" s="21"/>
      <c r="E4" s="21"/>
      <c r="F4" s="21"/>
      <c r="G4" s="21"/>
      <c r="H4" s="21"/>
      <c r="I4" s="21"/>
      <c r="J4" s="22"/>
    </row>
    <row r="5" spans="1:23" s="2" customFormat="1" ht="22.5">
      <c r="A5" s="10" t="s">
        <v>140</v>
      </c>
      <c r="B5" s="27" t="s">
        <v>154</v>
      </c>
      <c r="C5" s="11">
        <v>1</v>
      </c>
      <c r="D5" s="40">
        <f>[1]KIS20_62!D5</f>
        <v>2560</v>
      </c>
      <c r="E5" s="40">
        <f>[1]KIS20_62!E5</f>
        <v>0</v>
      </c>
      <c r="F5" s="40">
        <f>[1]KIS20_62!F5</f>
        <v>2560</v>
      </c>
      <c r="G5" s="40">
        <f>[1]KIS20_62!G5</f>
        <v>2560</v>
      </c>
      <c r="H5" s="40">
        <f>[1]KIS20_62!H5</f>
        <v>2560</v>
      </c>
      <c r="I5" s="40">
        <f>[1]KIS20_62!I5</f>
        <v>0</v>
      </c>
      <c r="J5" s="40">
        <f>[1]KIS20_62!J5</f>
        <v>0</v>
      </c>
    </row>
    <row r="6" spans="1:23" s="2" customFormat="1" ht="22.5">
      <c r="A6" s="12" t="s">
        <v>140</v>
      </c>
      <c r="B6" s="28" t="s">
        <v>155</v>
      </c>
      <c r="C6" s="13">
        <v>2</v>
      </c>
      <c r="D6" s="40">
        <f>[1]KIS20_62!D6</f>
        <v>0</v>
      </c>
      <c r="E6" s="40">
        <f>[1]KIS20_62!E6</f>
        <v>0</v>
      </c>
      <c r="F6" s="40">
        <f>[1]KIS20_62!F6</f>
        <v>0</v>
      </c>
      <c r="G6" s="40">
        <f>[1]KIS20_62!G6</f>
        <v>0</v>
      </c>
      <c r="H6" s="40">
        <f>[1]KIS20_62!H6</f>
        <v>0</v>
      </c>
      <c r="I6" s="40">
        <f>[1]KIS20_62!I6</f>
        <v>0</v>
      </c>
      <c r="J6" s="40">
        <f>[1]KIS20_62!J6</f>
        <v>0</v>
      </c>
    </row>
    <row r="7" spans="1:23" s="2" customFormat="1" ht="22.5">
      <c r="A7" s="12" t="s">
        <v>140</v>
      </c>
      <c r="B7" s="28" t="s">
        <v>156</v>
      </c>
      <c r="C7" s="13">
        <v>3</v>
      </c>
      <c r="D7" s="40">
        <f>[1]KIS20_62!D7</f>
        <v>1551576</v>
      </c>
      <c r="E7" s="40">
        <f>[1]KIS20_62!E7</f>
        <v>0</v>
      </c>
      <c r="F7" s="40">
        <f>[1]KIS20_62!F7</f>
        <v>1551576</v>
      </c>
      <c r="G7" s="40">
        <f>[1]KIS20_62!G7</f>
        <v>797303</v>
      </c>
      <c r="H7" s="40">
        <f>[1]KIS20_62!H7</f>
        <v>797303</v>
      </c>
      <c r="I7" s="40">
        <f>[1]KIS20_62!I7</f>
        <v>159460</v>
      </c>
      <c r="J7" s="40">
        <f>[1]KIS20_62!J7</f>
        <v>12757</v>
      </c>
    </row>
    <row r="8" spans="1:23" s="2" customFormat="1" ht="22.5">
      <c r="A8" s="12" t="s">
        <v>140</v>
      </c>
      <c r="B8" s="28" t="s">
        <v>157</v>
      </c>
      <c r="C8" s="13">
        <v>4</v>
      </c>
      <c r="D8" s="40">
        <f>[1]KIS20_62!D8</f>
        <v>0</v>
      </c>
      <c r="E8" s="40">
        <f>[1]KIS20_62!E8</f>
        <v>0</v>
      </c>
      <c r="F8" s="40">
        <f>[1]KIS20_62!F8</f>
        <v>0</v>
      </c>
      <c r="G8" s="40">
        <f>[1]KIS20_62!G8</f>
        <v>0</v>
      </c>
      <c r="H8" s="40">
        <f>[1]KIS20_62!H8</f>
        <v>0</v>
      </c>
      <c r="I8" s="40">
        <f>[1]KIS20_62!I8</f>
        <v>0</v>
      </c>
      <c r="J8" s="40">
        <f>[1]KIS20_62!J8</f>
        <v>0</v>
      </c>
    </row>
    <row r="9" spans="1:23" s="2" customFormat="1" ht="22.5">
      <c r="A9" s="12" t="s">
        <v>140</v>
      </c>
      <c r="B9" s="28" t="s">
        <v>158</v>
      </c>
      <c r="C9" s="13">
        <v>5</v>
      </c>
      <c r="D9" s="40">
        <f>[1]KIS20_62!D9</f>
        <v>0</v>
      </c>
      <c r="E9" s="40">
        <f>[1]KIS20_62!E9</f>
        <v>0</v>
      </c>
      <c r="F9" s="40">
        <f>[1]KIS20_62!F9</f>
        <v>0</v>
      </c>
      <c r="G9" s="40">
        <f>[1]KIS20_62!G9</f>
        <v>0</v>
      </c>
      <c r="H9" s="40">
        <f>[1]KIS20_62!H9</f>
        <v>0</v>
      </c>
      <c r="I9" s="40">
        <f>[1]KIS20_62!I9</f>
        <v>0</v>
      </c>
      <c r="J9" s="40">
        <f>[1]KIS20_62!J9</f>
        <v>0</v>
      </c>
    </row>
    <row r="10" spans="1:23" s="2" customFormat="1" ht="22.5">
      <c r="A10" s="12" t="s">
        <v>140</v>
      </c>
      <c r="B10" s="28" t="s">
        <v>159</v>
      </c>
      <c r="C10" s="13">
        <v>6</v>
      </c>
      <c r="D10" s="40">
        <f>[1]KIS20_62!D10</f>
        <v>729463</v>
      </c>
      <c r="E10" s="40">
        <f>[1]KIS20_62!E10</f>
        <v>0</v>
      </c>
      <c r="F10" s="40">
        <f>[1]KIS20_62!F10</f>
        <v>729463</v>
      </c>
      <c r="G10" s="40">
        <f>[1]KIS20_62!G10</f>
        <v>729463</v>
      </c>
      <c r="H10" s="40">
        <f>[1]KIS20_62!H10</f>
        <v>729463</v>
      </c>
      <c r="I10" s="40">
        <f>[1]KIS20_62!I10</f>
        <v>547097</v>
      </c>
      <c r="J10" s="40">
        <f>[1]KIS20_62!J10</f>
        <v>43768</v>
      </c>
    </row>
    <row r="11" spans="1:23" s="2" customFormat="1" ht="22.5">
      <c r="A11" s="12" t="s">
        <v>140</v>
      </c>
      <c r="B11" s="28" t="s">
        <v>160</v>
      </c>
      <c r="C11" s="13">
        <v>7</v>
      </c>
      <c r="D11" s="40">
        <f>[1]KIS20_62!D11</f>
        <v>1740025.0000700001</v>
      </c>
      <c r="E11" s="40">
        <f>[1]KIS20_62!E11</f>
        <v>0</v>
      </c>
      <c r="F11" s="40">
        <f>[1]KIS20_62!F11</f>
        <v>1740025.0000700001</v>
      </c>
      <c r="G11" s="40">
        <f>[1]KIS20_62!G11</f>
        <v>1740025.0000700001</v>
      </c>
      <c r="H11" s="40">
        <f>[1]KIS20_62!H11</f>
        <v>1740025.0000700001</v>
      </c>
      <c r="I11" s="40">
        <f>[1]KIS20_62!I11</f>
        <v>1740025.0000700001</v>
      </c>
      <c r="J11" s="40">
        <f>[1]KIS20_62!J11</f>
        <v>139202.72000560001</v>
      </c>
      <c r="R11" s="43"/>
      <c r="T11" s="43"/>
      <c r="U11" s="43"/>
      <c r="V11" s="43"/>
      <c r="W11" s="43"/>
    </row>
    <row r="12" spans="1:23" s="2" customFormat="1" ht="22.5">
      <c r="A12" s="12" t="s">
        <v>140</v>
      </c>
      <c r="B12" s="28" t="s">
        <v>161</v>
      </c>
      <c r="C12" s="13">
        <v>8</v>
      </c>
      <c r="D12" s="40">
        <f>[1]KIS20_62!D12</f>
        <v>0</v>
      </c>
      <c r="E12" s="40">
        <f>[1]KIS20_62!E12</f>
        <v>0</v>
      </c>
      <c r="F12" s="40">
        <f>[1]KIS20_62!F12</f>
        <v>0</v>
      </c>
      <c r="G12" s="40">
        <f>[1]KIS20_62!G12</f>
        <v>0</v>
      </c>
      <c r="H12" s="40">
        <f>[1]KIS20_62!H12</f>
        <v>0</v>
      </c>
      <c r="I12" s="40">
        <f>[1]KIS20_62!I12</f>
        <v>0</v>
      </c>
      <c r="J12" s="40">
        <f>[1]KIS20_62!J12</f>
        <v>0</v>
      </c>
    </row>
    <row r="13" spans="1:23" s="2" customFormat="1" ht="22.5">
      <c r="A13" s="12" t="s">
        <v>140</v>
      </c>
      <c r="B13" s="28" t="s">
        <v>162</v>
      </c>
      <c r="C13" s="13">
        <v>9</v>
      </c>
      <c r="D13" s="40">
        <f>[1]KIS20_62!D13</f>
        <v>0</v>
      </c>
      <c r="E13" s="40">
        <f>[1]KIS20_62!E13</f>
        <v>0</v>
      </c>
      <c r="F13" s="40">
        <f>[1]KIS20_62!F13</f>
        <v>0</v>
      </c>
      <c r="G13" s="40">
        <f>[1]KIS20_62!G13</f>
        <v>0</v>
      </c>
      <c r="H13" s="40">
        <f>[1]KIS20_62!H13</f>
        <v>0</v>
      </c>
      <c r="I13" s="40">
        <f>[1]KIS20_62!I13</f>
        <v>0</v>
      </c>
      <c r="J13" s="40">
        <f>[1]KIS20_62!J13</f>
        <v>0</v>
      </c>
    </row>
    <row r="14" spans="1:23" s="2" customFormat="1" ht="22.5">
      <c r="A14" s="12" t="s">
        <v>140</v>
      </c>
      <c r="B14" s="28" t="s">
        <v>163</v>
      </c>
      <c r="C14" s="13">
        <v>10</v>
      </c>
      <c r="D14" s="40">
        <f>[1]KIS20_62!D14</f>
        <v>0</v>
      </c>
      <c r="E14" s="40">
        <f>[1]KIS20_62!E14</f>
        <v>0</v>
      </c>
      <c r="F14" s="40">
        <f>[1]KIS20_62!F14</f>
        <v>0</v>
      </c>
      <c r="G14" s="40">
        <f>[1]KIS20_62!G14</f>
        <v>0</v>
      </c>
      <c r="H14" s="40">
        <f>[1]KIS20_62!H14</f>
        <v>0</v>
      </c>
      <c r="I14" s="40">
        <f>[1]KIS20_62!I14</f>
        <v>0</v>
      </c>
      <c r="J14" s="40">
        <f>[1]KIS20_62!J14</f>
        <v>0</v>
      </c>
    </row>
    <row r="15" spans="1:23" s="2" customFormat="1" ht="22.5">
      <c r="A15" s="12" t="s">
        <v>146</v>
      </c>
      <c r="B15" s="28" t="s">
        <v>154</v>
      </c>
      <c r="C15" s="13">
        <v>11</v>
      </c>
      <c r="D15" s="40">
        <f>[1]KIS20_62!D15</f>
        <v>2560</v>
      </c>
      <c r="E15" s="40">
        <f>[1]KIS20_62!E15</f>
        <v>0</v>
      </c>
      <c r="F15" s="40">
        <f>[1]KIS20_62!F15</f>
        <v>2560</v>
      </c>
      <c r="G15" s="40">
        <f>[1]KIS20_62!G15</f>
        <v>2560</v>
      </c>
      <c r="H15" s="40">
        <f>[1]KIS20_62!H15</f>
        <v>2560</v>
      </c>
      <c r="I15" s="40">
        <f>[1]KIS20_62!I15</f>
        <v>0</v>
      </c>
      <c r="J15" s="40">
        <f>[1]KIS20_62!J15</f>
        <v>0</v>
      </c>
    </row>
    <row r="16" spans="1:23" s="2" customFormat="1" ht="22.5">
      <c r="A16" s="12" t="s">
        <v>146</v>
      </c>
      <c r="B16" s="28" t="s">
        <v>155</v>
      </c>
      <c r="C16" s="13">
        <v>12</v>
      </c>
      <c r="D16" s="40">
        <f>[1]KIS20_62!D16</f>
        <v>0</v>
      </c>
      <c r="E16" s="40">
        <f>[1]KIS20_62!E16</f>
        <v>0</v>
      </c>
      <c r="F16" s="40">
        <f>[1]KIS20_62!F16</f>
        <v>0</v>
      </c>
      <c r="G16" s="40">
        <f>[1]KIS20_62!G16</f>
        <v>0</v>
      </c>
      <c r="H16" s="40">
        <f>[1]KIS20_62!H16</f>
        <v>0</v>
      </c>
      <c r="I16" s="40">
        <f>[1]KIS20_62!I16</f>
        <v>0</v>
      </c>
      <c r="J16" s="40">
        <f>[1]KIS20_62!J16</f>
        <v>0</v>
      </c>
    </row>
    <row r="17" spans="1:10" s="2" customFormat="1" ht="22.5">
      <c r="A17" s="12" t="s">
        <v>146</v>
      </c>
      <c r="B17" s="28" t="s">
        <v>156</v>
      </c>
      <c r="C17" s="13">
        <v>13</v>
      </c>
      <c r="D17" s="40">
        <f>[1]KIS20_62!D17</f>
        <v>0</v>
      </c>
      <c r="E17" s="40">
        <f>[1]KIS20_62!E17</f>
        <v>0</v>
      </c>
      <c r="F17" s="40">
        <f>[1]KIS20_62!F17</f>
        <v>0</v>
      </c>
      <c r="G17" s="40">
        <f>[1]KIS20_62!G17</f>
        <v>0</v>
      </c>
      <c r="H17" s="40">
        <f>[1]KIS20_62!H17</f>
        <v>0</v>
      </c>
      <c r="I17" s="40">
        <f>[1]KIS20_62!I17</f>
        <v>0</v>
      </c>
      <c r="J17" s="40">
        <f>[1]KIS20_62!J17</f>
        <v>0</v>
      </c>
    </row>
    <row r="18" spans="1:10" s="2" customFormat="1" ht="22.5">
      <c r="A18" s="12" t="s">
        <v>146</v>
      </c>
      <c r="B18" s="28" t="s">
        <v>157</v>
      </c>
      <c r="C18" s="13">
        <v>14</v>
      </c>
      <c r="D18" s="40">
        <f>[1]KIS20_62!D18</f>
        <v>0</v>
      </c>
      <c r="E18" s="40">
        <f>[1]KIS20_62!E18</f>
        <v>0</v>
      </c>
      <c r="F18" s="40">
        <f>[1]KIS20_62!F18</f>
        <v>0</v>
      </c>
      <c r="G18" s="40">
        <f>[1]KIS20_62!G18</f>
        <v>0</v>
      </c>
      <c r="H18" s="40">
        <f>[1]KIS20_62!H18</f>
        <v>0</v>
      </c>
      <c r="I18" s="40">
        <f>[1]KIS20_62!I18</f>
        <v>0</v>
      </c>
      <c r="J18" s="40">
        <f>[1]KIS20_62!J18</f>
        <v>0</v>
      </c>
    </row>
    <row r="19" spans="1:10" s="2" customFormat="1" ht="22.5">
      <c r="A19" s="12" t="s">
        <v>146</v>
      </c>
      <c r="B19" s="28" t="s">
        <v>158</v>
      </c>
      <c r="C19" s="13">
        <v>15</v>
      </c>
      <c r="D19" s="40">
        <f>[1]KIS20_62!D19</f>
        <v>0</v>
      </c>
      <c r="E19" s="40">
        <f>[1]KIS20_62!E19</f>
        <v>0</v>
      </c>
      <c r="F19" s="40">
        <f>[1]KIS20_62!F19</f>
        <v>0</v>
      </c>
      <c r="G19" s="40">
        <f>[1]KIS20_62!G19</f>
        <v>0</v>
      </c>
      <c r="H19" s="40">
        <f>[1]KIS20_62!H19</f>
        <v>0</v>
      </c>
      <c r="I19" s="40">
        <f>[1]KIS20_62!I19</f>
        <v>0</v>
      </c>
      <c r="J19" s="40">
        <f>[1]KIS20_62!J19</f>
        <v>0</v>
      </c>
    </row>
    <row r="20" spans="1:10" s="2" customFormat="1" ht="22.5">
      <c r="A20" s="12" t="s">
        <v>146</v>
      </c>
      <c r="B20" s="28" t="s">
        <v>159</v>
      </c>
      <c r="C20" s="13">
        <v>16</v>
      </c>
      <c r="D20" s="40">
        <f>[1]KIS20_62!D20</f>
        <v>0</v>
      </c>
      <c r="E20" s="40">
        <f>[1]KIS20_62!E20</f>
        <v>0</v>
      </c>
      <c r="F20" s="40">
        <f>[1]KIS20_62!F20</f>
        <v>0</v>
      </c>
      <c r="G20" s="40">
        <f>[1]KIS20_62!G20</f>
        <v>0</v>
      </c>
      <c r="H20" s="40">
        <f>[1]KIS20_62!H20</f>
        <v>0</v>
      </c>
      <c r="I20" s="40">
        <f>[1]KIS20_62!I20</f>
        <v>0</v>
      </c>
      <c r="J20" s="40">
        <f>[1]KIS20_62!J20</f>
        <v>0</v>
      </c>
    </row>
    <row r="21" spans="1:10" s="2" customFormat="1" ht="22.5">
      <c r="A21" s="12" t="s">
        <v>146</v>
      </c>
      <c r="B21" s="28" t="s">
        <v>160</v>
      </c>
      <c r="C21" s="13">
        <v>17</v>
      </c>
      <c r="D21" s="40">
        <f>[1]KIS20_62!D21</f>
        <v>0</v>
      </c>
      <c r="E21" s="40">
        <f>[1]KIS20_62!E21</f>
        <v>0</v>
      </c>
      <c r="F21" s="40">
        <f>[1]KIS20_62!F21</f>
        <v>0</v>
      </c>
      <c r="G21" s="40">
        <f>[1]KIS20_62!G21</f>
        <v>0</v>
      </c>
      <c r="H21" s="40">
        <f>[1]KIS20_62!H21</f>
        <v>0</v>
      </c>
      <c r="I21" s="40">
        <f>[1]KIS20_62!I21</f>
        <v>0</v>
      </c>
      <c r="J21" s="40">
        <f>[1]KIS20_62!J21</f>
        <v>0</v>
      </c>
    </row>
    <row r="22" spans="1:10" s="2" customFormat="1" ht="22.5">
      <c r="A22" s="12" t="s">
        <v>146</v>
      </c>
      <c r="B22" s="28" t="s">
        <v>161</v>
      </c>
      <c r="C22" s="13">
        <v>18</v>
      </c>
      <c r="D22" s="40">
        <f>[1]KIS20_62!D22</f>
        <v>0</v>
      </c>
      <c r="E22" s="40">
        <f>[1]KIS20_62!E22</f>
        <v>0</v>
      </c>
      <c r="F22" s="40">
        <f>[1]KIS20_62!F22</f>
        <v>0</v>
      </c>
      <c r="G22" s="40">
        <f>[1]KIS20_62!G22</f>
        <v>0</v>
      </c>
      <c r="H22" s="40">
        <f>[1]KIS20_62!H22</f>
        <v>0</v>
      </c>
      <c r="I22" s="40">
        <f>[1]KIS20_62!I22</f>
        <v>0</v>
      </c>
      <c r="J22" s="40">
        <f>[1]KIS20_62!J22</f>
        <v>0</v>
      </c>
    </row>
    <row r="23" spans="1:10" s="2" customFormat="1" ht="22.5">
      <c r="A23" s="12" t="s">
        <v>146</v>
      </c>
      <c r="B23" s="28" t="s">
        <v>162</v>
      </c>
      <c r="C23" s="13">
        <v>19</v>
      </c>
      <c r="D23" s="40">
        <f>[1]KIS20_62!D23</f>
        <v>0</v>
      </c>
      <c r="E23" s="40">
        <f>[1]KIS20_62!E23</f>
        <v>0</v>
      </c>
      <c r="F23" s="40">
        <f>[1]KIS20_62!F23</f>
        <v>0</v>
      </c>
      <c r="G23" s="40">
        <f>[1]KIS20_62!G23</f>
        <v>0</v>
      </c>
      <c r="H23" s="40">
        <f>[1]KIS20_62!H23</f>
        <v>0</v>
      </c>
      <c r="I23" s="40">
        <f>[1]KIS20_62!I23</f>
        <v>0</v>
      </c>
      <c r="J23" s="40">
        <f>[1]KIS20_62!J23</f>
        <v>0</v>
      </c>
    </row>
    <row r="24" spans="1:10" s="2" customFormat="1" ht="22.5">
      <c r="A24" s="12" t="s">
        <v>146</v>
      </c>
      <c r="B24" s="28" t="s">
        <v>163</v>
      </c>
      <c r="C24" s="13">
        <v>20</v>
      </c>
      <c r="D24" s="40">
        <f>[1]KIS20_62!D24</f>
        <v>0</v>
      </c>
      <c r="E24" s="40">
        <f>[1]KIS20_62!E24</f>
        <v>0</v>
      </c>
      <c r="F24" s="40">
        <f>[1]KIS20_62!F24</f>
        <v>0</v>
      </c>
      <c r="G24" s="40">
        <f>[1]KIS20_62!G24</f>
        <v>0</v>
      </c>
      <c r="H24" s="40">
        <f>[1]KIS20_62!H24</f>
        <v>0</v>
      </c>
      <c r="I24" s="40">
        <f>[1]KIS20_62!I24</f>
        <v>0</v>
      </c>
      <c r="J24" s="40">
        <f>[1]KIS20_62!J24</f>
        <v>0</v>
      </c>
    </row>
    <row r="25" spans="1:10" s="2" customFormat="1">
      <c r="A25" s="12" t="s">
        <v>147</v>
      </c>
      <c r="B25" s="28" t="s">
        <v>154</v>
      </c>
      <c r="C25" s="13">
        <v>21</v>
      </c>
      <c r="D25" s="40">
        <f>[1]KIS20_62!D25</f>
        <v>0</v>
      </c>
      <c r="E25" s="40">
        <f>[1]KIS20_62!E25</f>
        <v>0</v>
      </c>
      <c r="F25" s="40">
        <f>[1]KIS20_62!F25</f>
        <v>0</v>
      </c>
      <c r="G25" s="40">
        <f>[1]KIS20_62!G25</f>
        <v>0</v>
      </c>
      <c r="H25" s="40">
        <f>[1]KIS20_62!H25</f>
        <v>0</v>
      </c>
      <c r="I25" s="40">
        <f>[1]KIS20_62!I25</f>
        <v>0</v>
      </c>
      <c r="J25" s="40">
        <f>[1]KIS20_62!J25</f>
        <v>0</v>
      </c>
    </row>
    <row r="26" spans="1:10" s="2" customFormat="1">
      <c r="A26" s="12" t="s">
        <v>147</v>
      </c>
      <c r="B26" s="28" t="s">
        <v>155</v>
      </c>
      <c r="C26" s="13">
        <v>22</v>
      </c>
      <c r="D26" s="40">
        <f>[1]KIS20_62!D26</f>
        <v>0</v>
      </c>
      <c r="E26" s="40">
        <f>[1]KIS20_62!E26</f>
        <v>0</v>
      </c>
      <c r="F26" s="40">
        <f>[1]KIS20_62!F26</f>
        <v>0</v>
      </c>
      <c r="G26" s="40">
        <f>[1]KIS20_62!G26</f>
        <v>0</v>
      </c>
      <c r="H26" s="40">
        <f>[1]KIS20_62!H26</f>
        <v>0</v>
      </c>
      <c r="I26" s="40">
        <f>[1]KIS20_62!I26</f>
        <v>0</v>
      </c>
      <c r="J26" s="40">
        <f>[1]KIS20_62!J26</f>
        <v>0</v>
      </c>
    </row>
    <row r="27" spans="1:10" s="2" customFormat="1">
      <c r="A27" s="12" t="s">
        <v>147</v>
      </c>
      <c r="B27" s="28" t="s">
        <v>156</v>
      </c>
      <c r="C27" s="13">
        <v>23</v>
      </c>
      <c r="D27" s="40">
        <f>[1]KIS20_62!D27</f>
        <v>1551576</v>
      </c>
      <c r="E27" s="40">
        <f>[1]KIS20_62!E27</f>
        <v>0</v>
      </c>
      <c r="F27" s="40">
        <f>[1]KIS20_62!F27</f>
        <v>1551576</v>
      </c>
      <c r="G27" s="40">
        <f>[1]KIS20_62!G27</f>
        <v>797303</v>
      </c>
      <c r="H27" s="40">
        <f>[1]KIS20_62!H27</f>
        <v>797303</v>
      </c>
      <c r="I27" s="40">
        <f>[1]KIS20_62!I27</f>
        <v>159460</v>
      </c>
      <c r="J27" s="40">
        <f>[1]KIS20_62!J27</f>
        <v>12757</v>
      </c>
    </row>
    <row r="28" spans="1:10" s="2" customFormat="1">
      <c r="A28" s="12" t="s">
        <v>147</v>
      </c>
      <c r="B28" s="28" t="s">
        <v>157</v>
      </c>
      <c r="C28" s="13">
        <v>24</v>
      </c>
      <c r="D28" s="40">
        <f>[1]KIS20_62!D28</f>
        <v>0</v>
      </c>
      <c r="E28" s="40">
        <f>[1]KIS20_62!E28</f>
        <v>0</v>
      </c>
      <c r="F28" s="40">
        <f>[1]KIS20_62!F28</f>
        <v>0</v>
      </c>
      <c r="G28" s="40">
        <f>[1]KIS20_62!G28</f>
        <v>0</v>
      </c>
      <c r="H28" s="40">
        <f>[1]KIS20_62!H28</f>
        <v>0</v>
      </c>
      <c r="I28" s="40">
        <f>[1]KIS20_62!I28</f>
        <v>0</v>
      </c>
      <c r="J28" s="40">
        <f>[1]KIS20_62!J28</f>
        <v>0</v>
      </c>
    </row>
    <row r="29" spans="1:10" s="2" customFormat="1">
      <c r="A29" s="12" t="s">
        <v>147</v>
      </c>
      <c r="B29" s="28" t="s">
        <v>158</v>
      </c>
      <c r="C29" s="13">
        <v>25</v>
      </c>
      <c r="D29" s="40">
        <f>[1]KIS20_62!D29</f>
        <v>0</v>
      </c>
      <c r="E29" s="40">
        <f>[1]KIS20_62!E29</f>
        <v>0</v>
      </c>
      <c r="F29" s="40">
        <f>[1]KIS20_62!F29</f>
        <v>0</v>
      </c>
      <c r="G29" s="40">
        <f>[1]KIS20_62!G29</f>
        <v>0</v>
      </c>
      <c r="H29" s="40">
        <f>[1]KIS20_62!H29</f>
        <v>0</v>
      </c>
      <c r="I29" s="40">
        <f>[1]KIS20_62!I29</f>
        <v>0</v>
      </c>
      <c r="J29" s="40">
        <f>[1]KIS20_62!J29</f>
        <v>0</v>
      </c>
    </row>
    <row r="30" spans="1:10" s="2" customFormat="1">
      <c r="A30" s="12" t="s">
        <v>147</v>
      </c>
      <c r="B30" s="28" t="s">
        <v>159</v>
      </c>
      <c r="C30" s="13">
        <v>26</v>
      </c>
      <c r="D30" s="40">
        <f>[1]KIS20_62!D30</f>
        <v>0</v>
      </c>
      <c r="E30" s="40">
        <f>[1]KIS20_62!E30</f>
        <v>0</v>
      </c>
      <c r="F30" s="40">
        <f>[1]KIS20_62!F30</f>
        <v>0</v>
      </c>
      <c r="G30" s="40">
        <f>[1]KIS20_62!G30</f>
        <v>0</v>
      </c>
      <c r="H30" s="40">
        <f>[1]KIS20_62!H30</f>
        <v>0</v>
      </c>
      <c r="I30" s="40">
        <f>[1]KIS20_62!I30</f>
        <v>0</v>
      </c>
      <c r="J30" s="40">
        <f>[1]KIS20_62!J30</f>
        <v>0</v>
      </c>
    </row>
    <row r="31" spans="1:10" s="2" customFormat="1">
      <c r="A31" s="12" t="s">
        <v>147</v>
      </c>
      <c r="B31" s="28" t="s">
        <v>160</v>
      </c>
      <c r="C31" s="13">
        <v>27</v>
      </c>
      <c r="D31" s="40">
        <f>[1]KIS20_62!D31</f>
        <v>0</v>
      </c>
      <c r="E31" s="40">
        <f>[1]KIS20_62!E31</f>
        <v>0</v>
      </c>
      <c r="F31" s="40">
        <f>[1]KIS20_62!F31</f>
        <v>0</v>
      </c>
      <c r="G31" s="40">
        <f>[1]KIS20_62!G31</f>
        <v>0</v>
      </c>
      <c r="H31" s="40">
        <f>[1]KIS20_62!H31</f>
        <v>0</v>
      </c>
      <c r="I31" s="40">
        <f>[1]KIS20_62!I31</f>
        <v>0</v>
      </c>
      <c r="J31" s="40">
        <f>[1]KIS20_62!J31</f>
        <v>0</v>
      </c>
    </row>
    <row r="32" spans="1:10" s="2" customFormat="1">
      <c r="A32" s="12" t="s">
        <v>147</v>
      </c>
      <c r="B32" s="28" t="s">
        <v>161</v>
      </c>
      <c r="C32" s="13">
        <v>28</v>
      </c>
      <c r="D32" s="40">
        <f>[1]KIS20_62!D32</f>
        <v>0</v>
      </c>
      <c r="E32" s="40">
        <f>[1]KIS20_62!E32</f>
        <v>0</v>
      </c>
      <c r="F32" s="40">
        <f>[1]KIS20_62!F32</f>
        <v>0</v>
      </c>
      <c r="G32" s="40">
        <f>[1]KIS20_62!G32</f>
        <v>0</v>
      </c>
      <c r="H32" s="40">
        <f>[1]KIS20_62!H32</f>
        <v>0</v>
      </c>
      <c r="I32" s="40">
        <f>[1]KIS20_62!I32</f>
        <v>0</v>
      </c>
      <c r="J32" s="40">
        <f>[1]KIS20_62!J32</f>
        <v>0</v>
      </c>
    </row>
    <row r="33" spans="1:23" s="2" customFormat="1">
      <c r="A33" s="12" t="s">
        <v>147</v>
      </c>
      <c r="B33" s="28" t="s">
        <v>162</v>
      </c>
      <c r="C33" s="13">
        <v>29</v>
      </c>
      <c r="D33" s="40">
        <f>[1]KIS20_62!D33</f>
        <v>0</v>
      </c>
      <c r="E33" s="40">
        <f>[1]KIS20_62!E33</f>
        <v>0</v>
      </c>
      <c r="F33" s="40">
        <f>[1]KIS20_62!F33</f>
        <v>0</v>
      </c>
      <c r="G33" s="40">
        <f>[1]KIS20_62!G33</f>
        <v>0</v>
      </c>
      <c r="H33" s="40">
        <f>[1]KIS20_62!H33</f>
        <v>0</v>
      </c>
      <c r="I33" s="40">
        <f>[1]KIS20_62!I33</f>
        <v>0</v>
      </c>
      <c r="J33" s="40">
        <f>[1]KIS20_62!J33</f>
        <v>0</v>
      </c>
    </row>
    <row r="34" spans="1:23" s="2" customFormat="1">
      <c r="A34" s="12" t="s">
        <v>147</v>
      </c>
      <c r="B34" s="28" t="s">
        <v>163</v>
      </c>
      <c r="C34" s="13">
        <v>30</v>
      </c>
      <c r="D34" s="40">
        <f>[1]KIS20_62!D34</f>
        <v>0</v>
      </c>
      <c r="E34" s="40">
        <f>[1]KIS20_62!E34</f>
        <v>0</v>
      </c>
      <c r="F34" s="40">
        <f>[1]KIS20_62!F34</f>
        <v>0</v>
      </c>
      <c r="G34" s="40">
        <f>[1]KIS20_62!G34</f>
        <v>0</v>
      </c>
      <c r="H34" s="40">
        <f>[1]KIS20_62!H34</f>
        <v>0</v>
      </c>
      <c r="I34" s="40">
        <f>[1]KIS20_62!I34</f>
        <v>0</v>
      </c>
      <c r="J34" s="40">
        <f>[1]KIS20_62!J34</f>
        <v>0</v>
      </c>
    </row>
    <row r="35" spans="1:23" s="2" customFormat="1">
      <c r="A35" s="12" t="s">
        <v>148</v>
      </c>
      <c r="B35" s="28" t="s">
        <v>154</v>
      </c>
      <c r="C35" s="13">
        <v>31</v>
      </c>
      <c r="D35" s="40">
        <f>[1]KIS20_62!D35</f>
        <v>0</v>
      </c>
      <c r="E35" s="40">
        <f>[1]KIS20_62!E35</f>
        <v>0</v>
      </c>
      <c r="F35" s="40">
        <f>[1]KIS20_62!F35</f>
        <v>0</v>
      </c>
      <c r="G35" s="40">
        <f>[1]KIS20_62!G35</f>
        <v>0</v>
      </c>
      <c r="H35" s="40">
        <f>[1]KIS20_62!H35</f>
        <v>0</v>
      </c>
      <c r="I35" s="40">
        <f>[1]KIS20_62!I35</f>
        <v>0</v>
      </c>
      <c r="J35" s="40">
        <f>[1]KIS20_62!J35</f>
        <v>0</v>
      </c>
    </row>
    <row r="36" spans="1:23" s="2" customFormat="1">
      <c r="A36" s="12" t="s">
        <v>148</v>
      </c>
      <c r="B36" s="28" t="s">
        <v>155</v>
      </c>
      <c r="C36" s="13">
        <v>32</v>
      </c>
      <c r="D36" s="40">
        <f>[1]KIS20_62!D36</f>
        <v>0</v>
      </c>
      <c r="E36" s="40">
        <f>[1]KIS20_62!E36</f>
        <v>0</v>
      </c>
      <c r="F36" s="40">
        <f>[1]KIS20_62!F36</f>
        <v>0</v>
      </c>
      <c r="G36" s="40">
        <f>[1]KIS20_62!G36</f>
        <v>0</v>
      </c>
      <c r="H36" s="40">
        <f>[1]KIS20_62!H36</f>
        <v>0</v>
      </c>
      <c r="I36" s="40">
        <f>[1]KIS20_62!I36</f>
        <v>0</v>
      </c>
      <c r="J36" s="40">
        <f>[1]KIS20_62!J36</f>
        <v>0</v>
      </c>
    </row>
    <row r="37" spans="1:23" s="2" customFormat="1">
      <c r="A37" s="12" t="s">
        <v>148</v>
      </c>
      <c r="B37" s="28" t="s">
        <v>156</v>
      </c>
      <c r="C37" s="13">
        <v>33</v>
      </c>
      <c r="D37" s="40">
        <f>[1]KIS20_62!D37</f>
        <v>0</v>
      </c>
      <c r="E37" s="40">
        <f>[1]KIS20_62!E37</f>
        <v>0</v>
      </c>
      <c r="F37" s="40">
        <f>[1]KIS20_62!F37</f>
        <v>0</v>
      </c>
      <c r="G37" s="40">
        <f>[1]KIS20_62!G37</f>
        <v>0</v>
      </c>
      <c r="H37" s="40">
        <f>[1]KIS20_62!H37</f>
        <v>0</v>
      </c>
      <c r="I37" s="40">
        <f>[1]KIS20_62!I37</f>
        <v>0</v>
      </c>
      <c r="J37" s="40">
        <f>[1]KIS20_62!J37</f>
        <v>0</v>
      </c>
    </row>
    <row r="38" spans="1:23" s="2" customFormat="1">
      <c r="A38" s="12" t="s">
        <v>148</v>
      </c>
      <c r="B38" s="28" t="s">
        <v>157</v>
      </c>
      <c r="C38" s="13">
        <v>34</v>
      </c>
      <c r="D38" s="40">
        <f>[1]KIS20_62!D38</f>
        <v>0</v>
      </c>
      <c r="E38" s="40">
        <f>[1]KIS20_62!E38</f>
        <v>0</v>
      </c>
      <c r="F38" s="40">
        <f>[1]KIS20_62!F38</f>
        <v>0</v>
      </c>
      <c r="G38" s="40">
        <f>[1]KIS20_62!G38</f>
        <v>0</v>
      </c>
      <c r="H38" s="40">
        <f>[1]KIS20_62!H38</f>
        <v>0</v>
      </c>
      <c r="I38" s="40">
        <f>[1]KIS20_62!I38</f>
        <v>0</v>
      </c>
      <c r="J38" s="40">
        <f>[1]KIS20_62!J38</f>
        <v>0</v>
      </c>
    </row>
    <row r="39" spans="1:23" s="2" customFormat="1">
      <c r="A39" s="12" t="s">
        <v>148</v>
      </c>
      <c r="B39" s="28" t="s">
        <v>158</v>
      </c>
      <c r="C39" s="13">
        <v>35</v>
      </c>
      <c r="D39" s="40">
        <f>[1]KIS20_62!D39</f>
        <v>0</v>
      </c>
      <c r="E39" s="40">
        <f>[1]KIS20_62!E39</f>
        <v>0</v>
      </c>
      <c r="F39" s="40">
        <f>[1]KIS20_62!F39</f>
        <v>0</v>
      </c>
      <c r="G39" s="40">
        <f>[1]KIS20_62!G39</f>
        <v>0</v>
      </c>
      <c r="H39" s="40">
        <f>[1]KIS20_62!H39</f>
        <v>0</v>
      </c>
      <c r="I39" s="40">
        <f>[1]KIS20_62!I39</f>
        <v>0</v>
      </c>
      <c r="J39" s="40">
        <f>[1]KIS20_62!J39</f>
        <v>0</v>
      </c>
    </row>
    <row r="40" spans="1:23" s="2" customFormat="1">
      <c r="A40" s="12" t="s">
        <v>148</v>
      </c>
      <c r="B40" s="28" t="s">
        <v>159</v>
      </c>
      <c r="C40" s="13">
        <v>36</v>
      </c>
      <c r="D40" s="40">
        <f>[1]KIS20_62!D40</f>
        <v>0</v>
      </c>
      <c r="E40" s="40">
        <f>[1]KIS20_62!E40</f>
        <v>0</v>
      </c>
      <c r="F40" s="40">
        <f>[1]KIS20_62!F40</f>
        <v>0</v>
      </c>
      <c r="G40" s="40">
        <f>[1]KIS20_62!G40</f>
        <v>0</v>
      </c>
      <c r="H40" s="40">
        <f>[1]KIS20_62!H40</f>
        <v>0</v>
      </c>
      <c r="I40" s="40">
        <f>[1]KIS20_62!I40</f>
        <v>0</v>
      </c>
      <c r="J40" s="40">
        <f>[1]KIS20_62!J40</f>
        <v>0</v>
      </c>
    </row>
    <row r="41" spans="1:23" s="2" customFormat="1">
      <c r="A41" s="12" t="s">
        <v>148</v>
      </c>
      <c r="B41" s="28" t="s">
        <v>160</v>
      </c>
      <c r="C41" s="13">
        <v>37</v>
      </c>
      <c r="D41" s="40">
        <f>[1]KIS20_62!D41</f>
        <v>1740025.0000700001</v>
      </c>
      <c r="E41" s="40">
        <f>[1]KIS20_62!E41</f>
        <v>0</v>
      </c>
      <c r="F41" s="40">
        <f>[1]KIS20_62!F41</f>
        <v>1740025.0000700001</v>
      </c>
      <c r="G41" s="40">
        <f>[1]KIS20_62!G41</f>
        <v>1740025.0000700001</v>
      </c>
      <c r="H41" s="40">
        <f>[1]KIS20_62!H41</f>
        <v>1740025.0000700001</v>
      </c>
      <c r="I41" s="40">
        <f>[1]KIS20_62!I41</f>
        <v>1740025.0000700001</v>
      </c>
      <c r="J41" s="40">
        <f>[1]KIS20_62!J41</f>
        <v>139202.72000560001</v>
      </c>
      <c r="R41" s="43"/>
      <c r="T41" s="43"/>
      <c r="U41" s="43"/>
      <c r="V41" s="43"/>
      <c r="W41" s="43"/>
    </row>
    <row r="42" spans="1:23" s="2" customFormat="1">
      <c r="A42" s="12" t="s">
        <v>148</v>
      </c>
      <c r="B42" s="28" t="s">
        <v>161</v>
      </c>
      <c r="C42" s="13">
        <v>38</v>
      </c>
      <c r="D42" s="40">
        <f>[1]KIS20_62!D42</f>
        <v>0</v>
      </c>
      <c r="E42" s="40">
        <f>[1]KIS20_62!E42</f>
        <v>0</v>
      </c>
      <c r="F42" s="40">
        <f>[1]KIS20_62!F42</f>
        <v>0</v>
      </c>
      <c r="G42" s="40">
        <f>[1]KIS20_62!G42</f>
        <v>0</v>
      </c>
      <c r="H42" s="40">
        <f>[1]KIS20_62!H42</f>
        <v>0</v>
      </c>
      <c r="I42" s="40">
        <f>[1]KIS20_62!I42</f>
        <v>0</v>
      </c>
      <c r="J42" s="40">
        <f>[1]KIS20_62!J42</f>
        <v>0</v>
      </c>
    </row>
    <row r="43" spans="1:23" s="2" customFormat="1">
      <c r="A43" s="12" t="s">
        <v>148</v>
      </c>
      <c r="B43" s="28" t="s">
        <v>162</v>
      </c>
      <c r="C43" s="13">
        <v>39</v>
      </c>
      <c r="D43" s="40">
        <f>[1]KIS20_62!D43</f>
        <v>0</v>
      </c>
      <c r="E43" s="40">
        <f>[1]KIS20_62!E43</f>
        <v>0</v>
      </c>
      <c r="F43" s="40">
        <f>[1]KIS20_62!F43</f>
        <v>0</v>
      </c>
      <c r="G43" s="40">
        <f>[1]KIS20_62!G43</f>
        <v>0</v>
      </c>
      <c r="H43" s="40">
        <f>[1]KIS20_62!H43</f>
        <v>0</v>
      </c>
      <c r="I43" s="40">
        <f>[1]KIS20_62!I43</f>
        <v>0</v>
      </c>
      <c r="J43" s="40">
        <f>[1]KIS20_62!J43</f>
        <v>0</v>
      </c>
    </row>
    <row r="44" spans="1:23" s="2" customFormat="1">
      <c r="A44" s="12" t="s">
        <v>148</v>
      </c>
      <c r="B44" s="28" t="s">
        <v>163</v>
      </c>
      <c r="C44" s="13">
        <v>40</v>
      </c>
      <c r="D44" s="40">
        <f>[1]KIS20_62!D44</f>
        <v>0</v>
      </c>
      <c r="E44" s="40">
        <f>[1]KIS20_62!E44</f>
        <v>0</v>
      </c>
      <c r="F44" s="40">
        <f>[1]KIS20_62!F44</f>
        <v>0</v>
      </c>
      <c r="G44" s="40">
        <f>[1]KIS20_62!G44</f>
        <v>0</v>
      </c>
      <c r="H44" s="40">
        <f>[1]KIS20_62!H44</f>
        <v>0</v>
      </c>
      <c r="I44" s="40">
        <f>[1]KIS20_62!I44</f>
        <v>0</v>
      </c>
      <c r="J44" s="40">
        <f>[1]KIS20_62!J44</f>
        <v>0</v>
      </c>
    </row>
    <row r="45" spans="1:23" s="2" customFormat="1">
      <c r="A45" s="12" t="s">
        <v>149</v>
      </c>
      <c r="B45" s="28" t="s">
        <v>154</v>
      </c>
      <c r="C45" s="13">
        <v>41</v>
      </c>
      <c r="D45" s="40">
        <f>[1]KIS20_62!D45</f>
        <v>0</v>
      </c>
      <c r="E45" s="40">
        <f>[1]KIS20_62!E45</f>
        <v>0</v>
      </c>
      <c r="F45" s="40">
        <f>[1]KIS20_62!F45</f>
        <v>0</v>
      </c>
      <c r="G45" s="40">
        <f>[1]KIS20_62!G45</f>
        <v>0</v>
      </c>
      <c r="H45" s="40">
        <f>[1]KIS20_62!H45</f>
        <v>0</v>
      </c>
      <c r="I45" s="40">
        <f>[1]KIS20_62!I45</f>
        <v>0</v>
      </c>
      <c r="J45" s="40">
        <f>[1]KIS20_62!J45</f>
        <v>0</v>
      </c>
    </row>
    <row r="46" spans="1:23" s="2" customFormat="1">
      <c r="A46" s="12" t="s">
        <v>149</v>
      </c>
      <c r="B46" s="28" t="s">
        <v>155</v>
      </c>
      <c r="C46" s="13">
        <v>42</v>
      </c>
      <c r="D46" s="40">
        <f>[1]KIS20_62!D46</f>
        <v>0</v>
      </c>
      <c r="E46" s="40">
        <f>[1]KIS20_62!E46</f>
        <v>0</v>
      </c>
      <c r="F46" s="40">
        <f>[1]KIS20_62!F46</f>
        <v>0</v>
      </c>
      <c r="G46" s="40">
        <f>[1]KIS20_62!G46</f>
        <v>0</v>
      </c>
      <c r="H46" s="40">
        <f>[1]KIS20_62!H46</f>
        <v>0</v>
      </c>
      <c r="I46" s="40">
        <f>[1]KIS20_62!I46</f>
        <v>0</v>
      </c>
      <c r="J46" s="40">
        <f>[1]KIS20_62!J46</f>
        <v>0</v>
      </c>
    </row>
    <row r="47" spans="1:23" s="2" customFormat="1">
      <c r="A47" s="12" t="s">
        <v>149</v>
      </c>
      <c r="B47" s="28" t="s">
        <v>156</v>
      </c>
      <c r="C47" s="13">
        <v>43</v>
      </c>
      <c r="D47" s="40">
        <f>[1]KIS20_62!D47</f>
        <v>0</v>
      </c>
      <c r="E47" s="40">
        <f>[1]KIS20_62!E47</f>
        <v>0</v>
      </c>
      <c r="F47" s="40">
        <f>[1]KIS20_62!F47</f>
        <v>0</v>
      </c>
      <c r="G47" s="40">
        <f>[1]KIS20_62!G47</f>
        <v>0</v>
      </c>
      <c r="H47" s="40">
        <f>[1]KIS20_62!H47</f>
        <v>0</v>
      </c>
      <c r="I47" s="40">
        <f>[1]KIS20_62!I47</f>
        <v>0</v>
      </c>
      <c r="J47" s="40">
        <f>[1]KIS20_62!J47</f>
        <v>0</v>
      </c>
    </row>
    <row r="48" spans="1:23" s="2" customFormat="1">
      <c r="A48" s="12" t="s">
        <v>149</v>
      </c>
      <c r="B48" s="28" t="s">
        <v>157</v>
      </c>
      <c r="C48" s="13">
        <v>44</v>
      </c>
      <c r="D48" s="40">
        <f>[1]KIS20_62!D48</f>
        <v>0</v>
      </c>
      <c r="E48" s="40">
        <f>[1]KIS20_62!E48</f>
        <v>0</v>
      </c>
      <c r="F48" s="40">
        <f>[1]KIS20_62!F48</f>
        <v>0</v>
      </c>
      <c r="G48" s="40">
        <f>[1]KIS20_62!G48</f>
        <v>0</v>
      </c>
      <c r="H48" s="40">
        <f>[1]KIS20_62!H48</f>
        <v>0</v>
      </c>
      <c r="I48" s="40">
        <f>[1]KIS20_62!I48</f>
        <v>0</v>
      </c>
      <c r="J48" s="40">
        <f>[1]KIS20_62!J48</f>
        <v>0</v>
      </c>
    </row>
    <row r="49" spans="1:10" s="2" customFormat="1">
      <c r="A49" s="12" t="s">
        <v>149</v>
      </c>
      <c r="B49" s="28" t="s">
        <v>158</v>
      </c>
      <c r="C49" s="13">
        <v>45</v>
      </c>
      <c r="D49" s="40">
        <f>[1]KIS20_62!D49</f>
        <v>0</v>
      </c>
      <c r="E49" s="40">
        <f>[1]KIS20_62!E49</f>
        <v>0</v>
      </c>
      <c r="F49" s="40">
        <f>[1]KIS20_62!F49</f>
        <v>0</v>
      </c>
      <c r="G49" s="40">
        <f>[1]KIS20_62!G49</f>
        <v>0</v>
      </c>
      <c r="H49" s="40">
        <f>[1]KIS20_62!H49</f>
        <v>0</v>
      </c>
      <c r="I49" s="40">
        <f>[1]KIS20_62!I49</f>
        <v>0</v>
      </c>
      <c r="J49" s="40">
        <f>[1]KIS20_62!J49</f>
        <v>0</v>
      </c>
    </row>
    <row r="50" spans="1:10" s="2" customFormat="1">
      <c r="A50" s="12" t="s">
        <v>149</v>
      </c>
      <c r="B50" s="28" t="s">
        <v>159</v>
      </c>
      <c r="C50" s="13">
        <v>46</v>
      </c>
      <c r="D50" s="40">
        <f>[1]KIS20_62!D50</f>
        <v>729463</v>
      </c>
      <c r="E50" s="40">
        <f>[1]KIS20_62!E50</f>
        <v>0</v>
      </c>
      <c r="F50" s="40">
        <f>[1]KIS20_62!F50</f>
        <v>729463</v>
      </c>
      <c r="G50" s="40">
        <f>[1]KIS20_62!G50</f>
        <v>729463</v>
      </c>
      <c r="H50" s="40">
        <f>[1]KIS20_62!H50</f>
        <v>729463</v>
      </c>
      <c r="I50" s="40">
        <f>[1]KIS20_62!I50</f>
        <v>547097</v>
      </c>
      <c r="J50" s="40">
        <f>[1]KIS20_62!J50</f>
        <v>43768</v>
      </c>
    </row>
    <row r="51" spans="1:10" s="2" customFormat="1">
      <c r="A51" s="12" t="s">
        <v>149</v>
      </c>
      <c r="B51" s="28" t="s">
        <v>160</v>
      </c>
      <c r="C51" s="13">
        <v>47</v>
      </c>
      <c r="D51" s="40">
        <f>[1]KIS20_62!D51</f>
        <v>0</v>
      </c>
      <c r="E51" s="40">
        <f>[1]KIS20_62!E51</f>
        <v>0</v>
      </c>
      <c r="F51" s="40">
        <f>[1]KIS20_62!F51</f>
        <v>0</v>
      </c>
      <c r="G51" s="40">
        <f>[1]KIS20_62!G51</f>
        <v>0</v>
      </c>
      <c r="H51" s="40">
        <f>[1]KIS20_62!H51</f>
        <v>0</v>
      </c>
      <c r="I51" s="40">
        <f>[1]KIS20_62!I51</f>
        <v>0</v>
      </c>
      <c r="J51" s="40">
        <f>[1]KIS20_62!J51</f>
        <v>0</v>
      </c>
    </row>
    <row r="52" spans="1:10" s="2" customFormat="1">
      <c r="A52" s="12" t="s">
        <v>149</v>
      </c>
      <c r="B52" s="28" t="s">
        <v>161</v>
      </c>
      <c r="C52" s="13">
        <v>48</v>
      </c>
      <c r="D52" s="40">
        <f>[1]KIS20_62!D52</f>
        <v>0</v>
      </c>
      <c r="E52" s="40">
        <f>[1]KIS20_62!E52</f>
        <v>0</v>
      </c>
      <c r="F52" s="40">
        <f>[1]KIS20_62!F52</f>
        <v>0</v>
      </c>
      <c r="G52" s="40">
        <f>[1]KIS20_62!G52</f>
        <v>0</v>
      </c>
      <c r="H52" s="40">
        <f>[1]KIS20_62!H52</f>
        <v>0</v>
      </c>
      <c r="I52" s="40">
        <f>[1]KIS20_62!I52</f>
        <v>0</v>
      </c>
      <c r="J52" s="40">
        <f>[1]KIS20_62!J52</f>
        <v>0</v>
      </c>
    </row>
    <row r="53" spans="1:10" s="2" customFormat="1">
      <c r="A53" s="12" t="s">
        <v>149</v>
      </c>
      <c r="B53" s="28" t="s">
        <v>162</v>
      </c>
      <c r="C53" s="13">
        <v>49</v>
      </c>
      <c r="D53" s="40">
        <f>[1]KIS20_62!D53</f>
        <v>0</v>
      </c>
      <c r="E53" s="40">
        <f>[1]KIS20_62!E53</f>
        <v>0</v>
      </c>
      <c r="F53" s="40">
        <f>[1]KIS20_62!F53</f>
        <v>0</v>
      </c>
      <c r="G53" s="40">
        <f>[1]KIS20_62!G53</f>
        <v>0</v>
      </c>
      <c r="H53" s="40">
        <f>[1]KIS20_62!H53</f>
        <v>0</v>
      </c>
      <c r="I53" s="40">
        <f>[1]KIS20_62!I53</f>
        <v>0</v>
      </c>
      <c r="J53" s="40">
        <f>[1]KIS20_62!J53</f>
        <v>0</v>
      </c>
    </row>
    <row r="54" spans="1:10" s="2" customFormat="1">
      <c r="A54" s="12" t="s">
        <v>149</v>
      </c>
      <c r="B54" s="28" t="s">
        <v>163</v>
      </c>
      <c r="C54" s="13">
        <v>50</v>
      </c>
      <c r="D54" s="40">
        <f>[1]KIS20_62!D54</f>
        <v>0</v>
      </c>
      <c r="E54" s="40">
        <f>[1]KIS20_62!E54</f>
        <v>0</v>
      </c>
      <c r="F54" s="40">
        <f>[1]KIS20_62!F54</f>
        <v>0</v>
      </c>
      <c r="G54" s="40">
        <f>[1]KIS20_62!G54</f>
        <v>0</v>
      </c>
      <c r="H54" s="40">
        <f>[1]KIS20_62!H54</f>
        <v>0</v>
      </c>
      <c r="I54" s="40">
        <f>[1]KIS20_62!I54</f>
        <v>0</v>
      </c>
      <c r="J54" s="40">
        <f>[1]KIS20_62!J54</f>
        <v>0</v>
      </c>
    </row>
    <row r="55" spans="1:10" s="2" customFormat="1">
      <c r="A55" s="12" t="s">
        <v>150</v>
      </c>
      <c r="B55" s="28" t="s">
        <v>154</v>
      </c>
      <c r="C55" s="13">
        <v>51</v>
      </c>
      <c r="D55" s="40">
        <f>[1]KIS20_62!D55</f>
        <v>0</v>
      </c>
      <c r="E55" s="40">
        <f>[1]KIS20_62!E55</f>
        <v>0</v>
      </c>
      <c r="F55" s="40">
        <f>[1]KIS20_62!F55</f>
        <v>0</v>
      </c>
      <c r="G55" s="40">
        <f>[1]KIS20_62!G55</f>
        <v>0</v>
      </c>
      <c r="H55" s="40">
        <f>[1]KIS20_62!H55</f>
        <v>0</v>
      </c>
      <c r="I55" s="40">
        <f>[1]KIS20_62!I55</f>
        <v>0</v>
      </c>
      <c r="J55" s="40">
        <f>[1]KIS20_62!J55</f>
        <v>0</v>
      </c>
    </row>
    <row r="56" spans="1:10" s="2" customFormat="1">
      <c r="A56" s="12" t="s">
        <v>150</v>
      </c>
      <c r="B56" s="28" t="s">
        <v>155</v>
      </c>
      <c r="C56" s="13">
        <v>52</v>
      </c>
      <c r="D56" s="40" t="str">
        <f>[1]KIS20_62!D56</f>
        <v/>
      </c>
      <c r="E56" s="40" t="str">
        <f>[1]KIS20_62!E56</f>
        <v/>
      </c>
      <c r="F56" s="40" t="str">
        <f>[1]KIS20_62!F56</f>
        <v/>
      </c>
      <c r="G56" s="40" t="str">
        <f>[1]KIS20_62!G56</f>
        <v/>
      </c>
      <c r="H56" s="40" t="str">
        <f>[1]KIS20_62!H56</f>
        <v/>
      </c>
      <c r="I56" s="40" t="str">
        <f>[1]KIS20_62!I56</f>
        <v/>
      </c>
      <c r="J56" s="40" t="str">
        <f>[1]KIS20_62!J56</f>
        <v/>
      </c>
    </row>
    <row r="57" spans="1:10" s="2" customFormat="1">
      <c r="A57" s="12" t="s">
        <v>150</v>
      </c>
      <c r="B57" s="28" t="s">
        <v>156</v>
      </c>
      <c r="C57" s="13">
        <v>53</v>
      </c>
      <c r="D57" s="40" t="str">
        <f>[1]KIS20_62!D57</f>
        <v/>
      </c>
      <c r="E57" s="40" t="str">
        <f>[1]KIS20_62!E57</f>
        <v/>
      </c>
      <c r="F57" s="40" t="str">
        <f>[1]KIS20_62!F57</f>
        <v/>
      </c>
      <c r="G57" s="40" t="str">
        <f>[1]KIS20_62!G57</f>
        <v/>
      </c>
      <c r="H57" s="40" t="str">
        <f>[1]KIS20_62!H57</f>
        <v/>
      </c>
      <c r="I57" s="40" t="str">
        <f>[1]KIS20_62!I57</f>
        <v/>
      </c>
      <c r="J57" s="40" t="str">
        <f>[1]KIS20_62!J57</f>
        <v/>
      </c>
    </row>
    <row r="58" spans="1:10" s="2" customFormat="1">
      <c r="A58" s="12" t="s">
        <v>150</v>
      </c>
      <c r="B58" s="28" t="s">
        <v>157</v>
      </c>
      <c r="C58" s="13">
        <v>54</v>
      </c>
      <c r="D58" s="40" t="str">
        <f>[1]KIS20_62!D58</f>
        <v/>
      </c>
      <c r="E58" s="40" t="str">
        <f>[1]KIS20_62!E58</f>
        <v/>
      </c>
      <c r="F58" s="40" t="str">
        <f>[1]KIS20_62!F58</f>
        <v/>
      </c>
      <c r="G58" s="40" t="str">
        <f>[1]KIS20_62!G58</f>
        <v/>
      </c>
      <c r="H58" s="40" t="str">
        <f>[1]KIS20_62!H58</f>
        <v/>
      </c>
      <c r="I58" s="40" t="str">
        <f>[1]KIS20_62!I58</f>
        <v/>
      </c>
      <c r="J58" s="40" t="str">
        <f>[1]KIS20_62!J58</f>
        <v/>
      </c>
    </row>
    <row r="59" spans="1:10" s="2" customFormat="1">
      <c r="A59" s="12" t="s">
        <v>150</v>
      </c>
      <c r="B59" s="28" t="s">
        <v>158</v>
      </c>
      <c r="C59" s="13">
        <v>55</v>
      </c>
      <c r="D59" s="40" t="str">
        <f>[1]KIS20_62!D59</f>
        <v/>
      </c>
      <c r="E59" s="40" t="str">
        <f>[1]KIS20_62!E59</f>
        <v/>
      </c>
      <c r="F59" s="40" t="str">
        <f>[1]KIS20_62!F59</f>
        <v/>
      </c>
      <c r="G59" s="40" t="str">
        <f>[1]KIS20_62!G59</f>
        <v/>
      </c>
      <c r="H59" s="40" t="str">
        <f>[1]KIS20_62!H59</f>
        <v/>
      </c>
      <c r="I59" s="40" t="str">
        <f>[1]KIS20_62!I59</f>
        <v/>
      </c>
      <c r="J59" s="40" t="str">
        <f>[1]KIS20_62!J59</f>
        <v/>
      </c>
    </row>
    <row r="60" spans="1:10" s="2" customFormat="1">
      <c r="A60" s="12" t="s">
        <v>150</v>
      </c>
      <c r="B60" s="28" t="s">
        <v>159</v>
      </c>
      <c r="C60" s="13">
        <v>56</v>
      </c>
      <c r="D60" s="40" t="str">
        <f>[1]KIS20_62!D60</f>
        <v/>
      </c>
      <c r="E60" s="40" t="str">
        <f>[1]KIS20_62!E60</f>
        <v/>
      </c>
      <c r="F60" s="40" t="str">
        <f>[1]KIS20_62!F60</f>
        <v/>
      </c>
      <c r="G60" s="40" t="str">
        <f>[1]KIS20_62!G60</f>
        <v/>
      </c>
      <c r="H60" s="40" t="str">
        <f>[1]KIS20_62!H60</f>
        <v/>
      </c>
      <c r="I60" s="40" t="str">
        <f>[1]KIS20_62!I60</f>
        <v/>
      </c>
      <c r="J60" s="40" t="str">
        <f>[1]KIS20_62!J60</f>
        <v/>
      </c>
    </row>
    <row r="61" spans="1:10" s="2" customFormat="1">
      <c r="A61" s="12" t="s">
        <v>150</v>
      </c>
      <c r="B61" s="28" t="s">
        <v>160</v>
      </c>
      <c r="C61" s="13">
        <v>57</v>
      </c>
      <c r="D61" s="40" t="str">
        <f>[1]KIS20_62!D61</f>
        <v/>
      </c>
      <c r="E61" s="40" t="str">
        <f>[1]KIS20_62!E61</f>
        <v/>
      </c>
      <c r="F61" s="40" t="str">
        <f>[1]KIS20_62!F61</f>
        <v/>
      </c>
      <c r="G61" s="40" t="str">
        <f>[1]KIS20_62!G61</f>
        <v/>
      </c>
      <c r="H61" s="40" t="str">
        <f>[1]KIS20_62!H61</f>
        <v/>
      </c>
      <c r="I61" s="40" t="str">
        <f>[1]KIS20_62!I61</f>
        <v/>
      </c>
      <c r="J61" s="40" t="str">
        <f>[1]KIS20_62!J61</f>
        <v/>
      </c>
    </row>
    <row r="62" spans="1:10" s="2" customFormat="1">
      <c r="A62" s="12" t="s">
        <v>150</v>
      </c>
      <c r="B62" s="28" t="s">
        <v>161</v>
      </c>
      <c r="C62" s="13">
        <v>58</v>
      </c>
      <c r="D62" s="40" t="str">
        <f>[1]KIS20_62!D62</f>
        <v/>
      </c>
      <c r="E62" s="40" t="str">
        <f>[1]KIS20_62!E62</f>
        <v/>
      </c>
      <c r="F62" s="40" t="str">
        <f>[1]KIS20_62!F62</f>
        <v/>
      </c>
      <c r="G62" s="40" t="str">
        <f>[1]KIS20_62!G62</f>
        <v/>
      </c>
      <c r="H62" s="40" t="str">
        <f>[1]KIS20_62!H62</f>
        <v/>
      </c>
      <c r="I62" s="40" t="str">
        <f>[1]KIS20_62!I62</f>
        <v/>
      </c>
      <c r="J62" s="40" t="str">
        <f>[1]KIS20_62!J62</f>
        <v/>
      </c>
    </row>
    <row r="63" spans="1:10" s="2" customFormat="1">
      <c r="A63" s="12" t="s">
        <v>150</v>
      </c>
      <c r="B63" s="28" t="s">
        <v>162</v>
      </c>
      <c r="C63" s="13">
        <v>59</v>
      </c>
      <c r="D63" s="40" t="str">
        <f>[1]KIS20_62!D63</f>
        <v/>
      </c>
      <c r="E63" s="40" t="str">
        <f>[1]KIS20_62!E63</f>
        <v/>
      </c>
      <c r="F63" s="40" t="str">
        <f>[1]KIS20_62!F63</f>
        <v/>
      </c>
      <c r="G63" s="40" t="str">
        <f>[1]KIS20_62!G63</f>
        <v/>
      </c>
      <c r="H63" s="40" t="str">
        <f>[1]KIS20_62!H63</f>
        <v/>
      </c>
      <c r="I63" s="40" t="str">
        <f>[1]KIS20_62!I63</f>
        <v/>
      </c>
      <c r="J63" s="40" t="str">
        <f>[1]KIS20_62!J63</f>
        <v/>
      </c>
    </row>
    <row r="64" spans="1:10" s="2" customFormat="1">
      <c r="A64" s="12" t="s">
        <v>150</v>
      </c>
      <c r="B64" s="28" t="s">
        <v>163</v>
      </c>
      <c r="C64" s="13">
        <v>60</v>
      </c>
      <c r="D64" s="40" t="str">
        <f>[1]KIS20_62!D64</f>
        <v/>
      </c>
      <c r="E64" s="40" t="str">
        <f>[1]KIS20_62!E64</f>
        <v/>
      </c>
      <c r="F64" s="40" t="str">
        <f>[1]KIS20_62!F64</f>
        <v/>
      </c>
      <c r="G64" s="40" t="str">
        <f>[1]KIS20_62!G64</f>
        <v/>
      </c>
      <c r="H64" s="40" t="str">
        <f>[1]KIS20_62!H64</f>
        <v/>
      </c>
      <c r="I64" s="40" t="str">
        <f>[1]KIS20_62!I64</f>
        <v/>
      </c>
      <c r="J64" s="40" t="str">
        <f>[1]KIS20_62!J64</f>
        <v/>
      </c>
    </row>
    <row r="65" spans="1:10" s="2" customFormat="1">
      <c r="A65" s="12" t="s">
        <v>151</v>
      </c>
      <c r="B65" s="28" t="s">
        <v>154</v>
      </c>
      <c r="C65" s="13">
        <v>61</v>
      </c>
      <c r="D65" s="40" t="str">
        <f>[1]KIS20_62!D65</f>
        <v/>
      </c>
      <c r="E65" s="40" t="str">
        <f>[1]KIS20_62!E65</f>
        <v/>
      </c>
      <c r="F65" s="40" t="str">
        <f>[1]KIS20_62!F65</f>
        <v/>
      </c>
      <c r="G65" s="40" t="str">
        <f>[1]KIS20_62!G65</f>
        <v/>
      </c>
      <c r="H65" s="40" t="str">
        <f>[1]KIS20_62!H65</f>
        <v/>
      </c>
      <c r="I65" s="40" t="str">
        <f>[1]KIS20_62!I65</f>
        <v/>
      </c>
      <c r="J65" s="40" t="str">
        <f>[1]KIS20_62!J65</f>
        <v/>
      </c>
    </row>
    <row r="66" spans="1:10" s="2" customFormat="1">
      <c r="A66" s="12" t="s">
        <v>151</v>
      </c>
      <c r="B66" s="28" t="s">
        <v>155</v>
      </c>
      <c r="C66" s="13">
        <v>62</v>
      </c>
      <c r="D66" s="40" t="str">
        <f>[1]KIS20_62!D66</f>
        <v/>
      </c>
      <c r="E66" s="40" t="str">
        <f>[1]KIS20_62!E66</f>
        <v/>
      </c>
      <c r="F66" s="40" t="str">
        <f>[1]KIS20_62!F66</f>
        <v/>
      </c>
      <c r="G66" s="40" t="str">
        <f>[1]KIS20_62!G66</f>
        <v/>
      </c>
      <c r="H66" s="40" t="str">
        <f>[1]KIS20_62!H66</f>
        <v/>
      </c>
      <c r="I66" s="40" t="str">
        <f>[1]KIS20_62!I66</f>
        <v/>
      </c>
      <c r="J66" s="40" t="str">
        <f>[1]KIS20_62!J66</f>
        <v/>
      </c>
    </row>
    <row r="67" spans="1:10" s="2" customFormat="1">
      <c r="A67" s="12" t="s">
        <v>151</v>
      </c>
      <c r="B67" s="28" t="s">
        <v>156</v>
      </c>
      <c r="C67" s="13">
        <v>63</v>
      </c>
      <c r="D67" s="40" t="str">
        <f>[1]KIS20_62!D67</f>
        <v/>
      </c>
      <c r="E67" s="40" t="str">
        <f>[1]KIS20_62!E67</f>
        <v/>
      </c>
      <c r="F67" s="40" t="str">
        <f>[1]KIS20_62!F67</f>
        <v/>
      </c>
      <c r="G67" s="40" t="str">
        <f>[1]KIS20_62!G67</f>
        <v/>
      </c>
      <c r="H67" s="40" t="str">
        <f>[1]KIS20_62!H67</f>
        <v/>
      </c>
      <c r="I67" s="40" t="str">
        <f>[1]KIS20_62!I67</f>
        <v/>
      </c>
      <c r="J67" s="40" t="str">
        <f>[1]KIS20_62!J67</f>
        <v/>
      </c>
    </row>
    <row r="68" spans="1:10" s="2" customFormat="1">
      <c r="A68" s="12" t="s">
        <v>151</v>
      </c>
      <c r="B68" s="28" t="s">
        <v>157</v>
      </c>
      <c r="C68" s="13">
        <v>64</v>
      </c>
      <c r="D68" s="40" t="str">
        <f>[1]KIS20_62!D68</f>
        <v/>
      </c>
      <c r="E68" s="40" t="str">
        <f>[1]KIS20_62!E68</f>
        <v/>
      </c>
      <c r="F68" s="40" t="str">
        <f>[1]KIS20_62!F68</f>
        <v/>
      </c>
      <c r="G68" s="40" t="str">
        <f>[1]KIS20_62!G68</f>
        <v/>
      </c>
      <c r="H68" s="40" t="str">
        <f>[1]KIS20_62!H68</f>
        <v/>
      </c>
      <c r="I68" s="40" t="str">
        <f>[1]KIS20_62!I68</f>
        <v/>
      </c>
      <c r="J68" s="40" t="str">
        <f>[1]KIS20_62!J68</f>
        <v/>
      </c>
    </row>
    <row r="69" spans="1:10" s="2" customFormat="1">
      <c r="A69" s="12" t="s">
        <v>151</v>
      </c>
      <c r="B69" s="28" t="s">
        <v>158</v>
      </c>
      <c r="C69" s="13">
        <v>65</v>
      </c>
      <c r="D69" s="40" t="str">
        <f>[1]KIS20_62!D69</f>
        <v/>
      </c>
      <c r="E69" s="40" t="str">
        <f>[1]KIS20_62!E69</f>
        <v/>
      </c>
      <c r="F69" s="40" t="str">
        <f>[1]KIS20_62!F69</f>
        <v/>
      </c>
      <c r="G69" s="40" t="str">
        <f>[1]KIS20_62!G69</f>
        <v/>
      </c>
      <c r="H69" s="40" t="str">
        <f>[1]KIS20_62!H69</f>
        <v/>
      </c>
      <c r="I69" s="40" t="str">
        <f>[1]KIS20_62!I69</f>
        <v/>
      </c>
      <c r="J69" s="40" t="str">
        <f>[1]KIS20_62!J69</f>
        <v/>
      </c>
    </row>
    <row r="70" spans="1:10" s="2" customFormat="1">
      <c r="A70" s="12" t="s">
        <v>151</v>
      </c>
      <c r="B70" s="28" t="s">
        <v>159</v>
      </c>
      <c r="C70" s="13">
        <v>66</v>
      </c>
      <c r="D70" s="40" t="str">
        <f>[1]KIS20_62!D70</f>
        <v/>
      </c>
      <c r="E70" s="40" t="str">
        <f>[1]KIS20_62!E70</f>
        <v/>
      </c>
      <c r="F70" s="40" t="str">
        <f>[1]KIS20_62!F70</f>
        <v/>
      </c>
      <c r="G70" s="40" t="str">
        <f>[1]KIS20_62!G70</f>
        <v/>
      </c>
      <c r="H70" s="40" t="str">
        <f>[1]KIS20_62!H70</f>
        <v/>
      </c>
      <c r="I70" s="40" t="str">
        <f>[1]KIS20_62!I70</f>
        <v/>
      </c>
      <c r="J70" s="40" t="str">
        <f>[1]KIS20_62!J70</f>
        <v/>
      </c>
    </row>
    <row r="71" spans="1:10" s="2" customFormat="1">
      <c r="A71" s="12" t="s">
        <v>151</v>
      </c>
      <c r="B71" s="28" t="s">
        <v>160</v>
      </c>
      <c r="C71" s="13">
        <v>67</v>
      </c>
      <c r="D71" s="40" t="str">
        <f>[1]KIS20_62!D71</f>
        <v/>
      </c>
      <c r="E71" s="40" t="str">
        <f>[1]KIS20_62!E71</f>
        <v/>
      </c>
      <c r="F71" s="40" t="str">
        <f>[1]KIS20_62!F71</f>
        <v/>
      </c>
      <c r="G71" s="40" t="str">
        <f>[1]KIS20_62!G71</f>
        <v/>
      </c>
      <c r="H71" s="40" t="str">
        <f>[1]KIS20_62!H71</f>
        <v/>
      </c>
      <c r="I71" s="40" t="str">
        <f>[1]KIS20_62!I71</f>
        <v/>
      </c>
      <c r="J71" s="40" t="str">
        <f>[1]KIS20_62!J71</f>
        <v/>
      </c>
    </row>
    <row r="72" spans="1:10" s="2" customFormat="1">
      <c r="A72" s="12" t="s">
        <v>151</v>
      </c>
      <c r="B72" s="28" t="s">
        <v>161</v>
      </c>
      <c r="C72" s="13">
        <v>68</v>
      </c>
      <c r="D72" s="40" t="str">
        <f>[1]KIS20_62!D72</f>
        <v/>
      </c>
      <c r="E72" s="40" t="str">
        <f>[1]KIS20_62!E72</f>
        <v/>
      </c>
      <c r="F72" s="40" t="str">
        <f>[1]KIS20_62!F72</f>
        <v/>
      </c>
      <c r="G72" s="40" t="str">
        <f>[1]KIS20_62!G72</f>
        <v/>
      </c>
      <c r="H72" s="40" t="str">
        <f>[1]KIS20_62!H72</f>
        <v/>
      </c>
      <c r="I72" s="40" t="str">
        <f>[1]KIS20_62!I72</f>
        <v/>
      </c>
      <c r="J72" s="40" t="str">
        <f>[1]KIS20_62!J72</f>
        <v/>
      </c>
    </row>
    <row r="73" spans="1:10" s="2" customFormat="1">
      <c r="A73" s="12" t="s">
        <v>151</v>
      </c>
      <c r="B73" s="28" t="s">
        <v>162</v>
      </c>
      <c r="C73" s="13">
        <v>69</v>
      </c>
      <c r="D73" s="40" t="str">
        <f>[1]KIS20_62!D73</f>
        <v/>
      </c>
      <c r="E73" s="40" t="str">
        <f>[1]KIS20_62!E73</f>
        <v/>
      </c>
      <c r="F73" s="40" t="str">
        <f>[1]KIS20_62!F73</f>
        <v/>
      </c>
      <c r="G73" s="40" t="str">
        <f>[1]KIS20_62!G73</f>
        <v/>
      </c>
      <c r="H73" s="40" t="str">
        <f>[1]KIS20_62!H73</f>
        <v/>
      </c>
      <c r="I73" s="40" t="str">
        <f>[1]KIS20_62!I73</f>
        <v/>
      </c>
      <c r="J73" s="40" t="str">
        <f>[1]KIS20_62!J73</f>
        <v/>
      </c>
    </row>
    <row r="74" spans="1:10" s="2" customFormat="1">
      <c r="A74" s="12" t="s">
        <v>151</v>
      </c>
      <c r="B74" s="28" t="s">
        <v>163</v>
      </c>
      <c r="C74" s="13">
        <v>70</v>
      </c>
      <c r="D74" s="40" t="str">
        <f>[1]KIS20_62!D74</f>
        <v/>
      </c>
      <c r="E74" s="40" t="str">
        <f>[1]KIS20_62!E74</f>
        <v/>
      </c>
      <c r="F74" s="40" t="str">
        <f>[1]KIS20_62!F74</f>
        <v/>
      </c>
      <c r="G74" s="40" t="str">
        <f>[1]KIS20_62!G74</f>
        <v/>
      </c>
      <c r="H74" s="40" t="str">
        <f>[1]KIS20_62!H74</f>
        <v/>
      </c>
      <c r="I74" s="40" t="str">
        <f>[1]KIS20_62!I74</f>
        <v/>
      </c>
      <c r="J74" s="40" t="str">
        <f>[1]KIS20_62!J74</f>
        <v/>
      </c>
    </row>
    <row r="75" spans="1:10" s="2" customFormat="1" ht="22.5">
      <c r="A75" s="12" t="s">
        <v>152</v>
      </c>
      <c r="B75" s="28" t="s">
        <v>154</v>
      </c>
      <c r="C75" s="13">
        <v>71</v>
      </c>
      <c r="D75" s="40" t="str">
        <f>[1]KIS20_62!D75</f>
        <v/>
      </c>
      <c r="E75" s="40" t="str">
        <f>[1]KIS20_62!E75</f>
        <v/>
      </c>
      <c r="F75" s="40" t="str">
        <f>[1]KIS20_62!F75</f>
        <v/>
      </c>
      <c r="G75" s="40" t="str">
        <f>[1]KIS20_62!G75</f>
        <v/>
      </c>
      <c r="H75" s="40" t="str">
        <f>[1]KIS20_62!H75</f>
        <v/>
      </c>
      <c r="I75" s="40" t="str">
        <f>[1]KIS20_62!I75</f>
        <v/>
      </c>
      <c r="J75" s="40" t="str">
        <f>[1]KIS20_62!J75</f>
        <v/>
      </c>
    </row>
    <row r="76" spans="1:10" s="2" customFormat="1" ht="22.5">
      <c r="A76" s="12" t="s">
        <v>152</v>
      </c>
      <c r="B76" s="28" t="s">
        <v>155</v>
      </c>
      <c r="C76" s="13">
        <v>72</v>
      </c>
      <c r="D76" s="40" t="str">
        <f>[1]KIS20_62!D76</f>
        <v/>
      </c>
      <c r="E76" s="40" t="str">
        <f>[1]KIS20_62!E76</f>
        <v/>
      </c>
      <c r="F76" s="40" t="str">
        <f>[1]KIS20_62!F76</f>
        <v/>
      </c>
      <c r="G76" s="40" t="str">
        <f>[1]KIS20_62!G76</f>
        <v/>
      </c>
      <c r="H76" s="40" t="str">
        <f>[1]KIS20_62!H76</f>
        <v/>
      </c>
      <c r="I76" s="40" t="str">
        <f>[1]KIS20_62!I76</f>
        <v/>
      </c>
      <c r="J76" s="40" t="str">
        <f>[1]KIS20_62!J76</f>
        <v/>
      </c>
    </row>
    <row r="77" spans="1:10" s="2" customFormat="1" ht="22.5">
      <c r="A77" s="12" t="s">
        <v>152</v>
      </c>
      <c r="B77" s="28" t="s">
        <v>156</v>
      </c>
      <c r="C77" s="13">
        <v>73</v>
      </c>
      <c r="D77" s="40" t="str">
        <f>[1]KIS20_62!D77</f>
        <v/>
      </c>
      <c r="E77" s="40" t="str">
        <f>[1]KIS20_62!E77</f>
        <v/>
      </c>
      <c r="F77" s="40" t="str">
        <f>[1]KIS20_62!F77</f>
        <v/>
      </c>
      <c r="G77" s="40" t="str">
        <f>[1]KIS20_62!G77</f>
        <v/>
      </c>
      <c r="H77" s="40" t="str">
        <f>[1]KIS20_62!H77</f>
        <v/>
      </c>
      <c r="I77" s="40" t="str">
        <f>[1]KIS20_62!I77</f>
        <v/>
      </c>
      <c r="J77" s="40" t="str">
        <f>[1]KIS20_62!J77</f>
        <v/>
      </c>
    </row>
    <row r="78" spans="1:10" s="2" customFormat="1" ht="22.5">
      <c r="A78" s="12" t="s">
        <v>152</v>
      </c>
      <c r="B78" s="28" t="s">
        <v>157</v>
      </c>
      <c r="C78" s="13">
        <v>74</v>
      </c>
      <c r="D78" s="40" t="str">
        <f>[1]KIS20_62!D78</f>
        <v/>
      </c>
      <c r="E78" s="40" t="str">
        <f>[1]KIS20_62!E78</f>
        <v/>
      </c>
      <c r="F78" s="40" t="str">
        <f>[1]KIS20_62!F78</f>
        <v/>
      </c>
      <c r="G78" s="40" t="str">
        <f>[1]KIS20_62!G78</f>
        <v/>
      </c>
      <c r="H78" s="40" t="str">
        <f>[1]KIS20_62!H78</f>
        <v/>
      </c>
      <c r="I78" s="40" t="str">
        <f>[1]KIS20_62!I78</f>
        <v/>
      </c>
      <c r="J78" s="40" t="str">
        <f>[1]KIS20_62!J78</f>
        <v/>
      </c>
    </row>
    <row r="79" spans="1:10" s="2" customFormat="1" ht="22.5">
      <c r="A79" s="12" t="s">
        <v>152</v>
      </c>
      <c r="B79" s="28" t="s">
        <v>158</v>
      </c>
      <c r="C79" s="13">
        <v>75</v>
      </c>
      <c r="D79" s="40" t="str">
        <f>[1]KIS20_62!D79</f>
        <v/>
      </c>
      <c r="E79" s="40" t="str">
        <f>[1]KIS20_62!E79</f>
        <v/>
      </c>
      <c r="F79" s="40" t="str">
        <f>[1]KIS20_62!F79</f>
        <v/>
      </c>
      <c r="G79" s="40" t="str">
        <f>[1]KIS20_62!G79</f>
        <v/>
      </c>
      <c r="H79" s="40" t="str">
        <f>[1]KIS20_62!H79</f>
        <v/>
      </c>
      <c r="I79" s="40" t="str">
        <f>[1]KIS20_62!I79</f>
        <v/>
      </c>
      <c r="J79" s="40" t="str">
        <f>[1]KIS20_62!J79</f>
        <v/>
      </c>
    </row>
    <row r="80" spans="1:10" s="2" customFormat="1" ht="22.5">
      <c r="A80" s="12" t="s">
        <v>152</v>
      </c>
      <c r="B80" s="28" t="s">
        <v>159</v>
      </c>
      <c r="C80" s="13">
        <v>76</v>
      </c>
      <c r="D80" s="40" t="str">
        <f>[1]KIS20_62!D80</f>
        <v/>
      </c>
      <c r="E80" s="40" t="str">
        <f>[1]KIS20_62!E80</f>
        <v/>
      </c>
      <c r="F80" s="40" t="str">
        <f>[1]KIS20_62!F80</f>
        <v/>
      </c>
      <c r="G80" s="40" t="str">
        <f>[1]KIS20_62!G80</f>
        <v/>
      </c>
      <c r="H80" s="40" t="str">
        <f>[1]KIS20_62!H80</f>
        <v/>
      </c>
      <c r="I80" s="40" t="str">
        <f>[1]KIS20_62!I80</f>
        <v/>
      </c>
      <c r="J80" s="40" t="str">
        <f>[1]KIS20_62!J80</f>
        <v/>
      </c>
    </row>
    <row r="81" spans="1:10" s="2" customFormat="1" ht="22.5">
      <c r="A81" s="12" t="s">
        <v>152</v>
      </c>
      <c r="B81" s="28" t="s">
        <v>160</v>
      </c>
      <c r="C81" s="13">
        <v>77</v>
      </c>
      <c r="D81" s="40" t="str">
        <f>[1]KIS20_62!D81</f>
        <v/>
      </c>
      <c r="E81" s="40" t="str">
        <f>[1]KIS20_62!E81</f>
        <v/>
      </c>
      <c r="F81" s="40" t="str">
        <f>[1]KIS20_62!F81</f>
        <v/>
      </c>
      <c r="G81" s="40" t="str">
        <f>[1]KIS20_62!G81</f>
        <v/>
      </c>
      <c r="H81" s="40" t="str">
        <f>[1]KIS20_62!H81</f>
        <v/>
      </c>
      <c r="I81" s="40" t="str">
        <f>[1]KIS20_62!I81</f>
        <v/>
      </c>
      <c r="J81" s="40" t="str">
        <f>[1]KIS20_62!J81</f>
        <v/>
      </c>
    </row>
    <row r="82" spans="1:10" s="2" customFormat="1" ht="22.5">
      <c r="A82" s="12" t="s">
        <v>152</v>
      </c>
      <c r="B82" s="28" t="s">
        <v>161</v>
      </c>
      <c r="C82" s="13">
        <v>78</v>
      </c>
      <c r="D82" s="40" t="str">
        <f>[1]KIS20_62!D82</f>
        <v/>
      </c>
      <c r="E82" s="40" t="str">
        <f>[1]KIS20_62!E82</f>
        <v/>
      </c>
      <c r="F82" s="40" t="str">
        <f>[1]KIS20_62!F82</f>
        <v/>
      </c>
      <c r="G82" s="40" t="str">
        <f>[1]KIS20_62!G82</f>
        <v/>
      </c>
      <c r="H82" s="40" t="str">
        <f>[1]KIS20_62!H82</f>
        <v/>
      </c>
      <c r="I82" s="40" t="str">
        <f>[1]KIS20_62!I82</f>
        <v/>
      </c>
      <c r="J82" s="40" t="str">
        <f>[1]KIS20_62!J82</f>
        <v/>
      </c>
    </row>
    <row r="83" spans="1:10" s="2" customFormat="1" ht="22.5">
      <c r="A83" s="12" t="s">
        <v>152</v>
      </c>
      <c r="B83" s="28" t="s">
        <v>162</v>
      </c>
      <c r="C83" s="13">
        <v>79</v>
      </c>
      <c r="D83" s="40" t="str">
        <f>[1]KIS20_62!D83</f>
        <v/>
      </c>
      <c r="E83" s="40" t="str">
        <f>[1]KIS20_62!E83</f>
        <v/>
      </c>
      <c r="F83" s="40" t="str">
        <f>[1]KIS20_62!F83</f>
        <v/>
      </c>
      <c r="G83" s="40" t="str">
        <f>[1]KIS20_62!G83</f>
        <v/>
      </c>
      <c r="H83" s="40" t="str">
        <f>[1]KIS20_62!H83</f>
        <v/>
      </c>
      <c r="I83" s="40" t="str">
        <f>[1]KIS20_62!I83</f>
        <v/>
      </c>
      <c r="J83" s="40" t="str">
        <f>[1]KIS20_62!J83</f>
        <v/>
      </c>
    </row>
    <row r="84" spans="1:10" s="2" customFormat="1" ht="22.5">
      <c r="A84" s="15" t="s">
        <v>152</v>
      </c>
      <c r="B84" s="30" t="s">
        <v>163</v>
      </c>
      <c r="C84" s="16">
        <v>80</v>
      </c>
      <c r="D84" s="40" t="str">
        <f>[1]KIS20_62!D84</f>
        <v/>
      </c>
      <c r="E84" s="40" t="str">
        <f>[1]KIS20_62!E84</f>
        <v/>
      </c>
      <c r="F84" s="40" t="str">
        <f>[1]KIS20_62!F84</f>
        <v/>
      </c>
      <c r="G84" s="40" t="str">
        <f>[1]KIS20_62!G84</f>
        <v/>
      </c>
      <c r="H84" s="40" t="str">
        <f>[1]KIS20_62!H84</f>
        <v/>
      </c>
      <c r="I84" s="40" t="str">
        <f>[1]KIS20_62!I84</f>
        <v/>
      </c>
      <c r="J84" s="40" t="str">
        <f>[1]KIS20_62!J84</f>
        <v/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C6" sqref="C6"/>
    </sheetView>
  </sheetViews>
  <sheetFormatPr defaultColWidth="10.28515625" defaultRowHeight="11.25"/>
  <cols>
    <col min="1" max="1" width="40.140625" style="2" customWidth="1"/>
    <col min="2" max="2" width="6" style="2" customWidth="1"/>
    <col min="3" max="7" width="10.28515625" style="2"/>
    <col min="8" max="16384" width="10.28515625" style="1"/>
  </cols>
  <sheetData>
    <row r="1" spans="1:7" s="4" customFormat="1" ht="12.75" customHeight="1">
      <c r="A1" s="6" t="s">
        <v>165</v>
      </c>
    </row>
    <row r="2" spans="1:7" s="4" customFormat="1" ht="12.75" customHeight="1">
      <c r="A2" s="6" t="s">
        <v>166</v>
      </c>
    </row>
    <row r="3" spans="1:7" ht="6" customHeight="1"/>
    <row r="4" spans="1:7" s="2" customFormat="1" ht="33.75">
      <c r="A4" s="24" t="s">
        <v>7</v>
      </c>
      <c r="B4" s="11">
        <v>0</v>
      </c>
      <c r="C4" s="18" t="s">
        <v>167</v>
      </c>
      <c r="D4" s="18" t="s">
        <v>168</v>
      </c>
      <c r="E4" s="18" t="s">
        <v>169</v>
      </c>
      <c r="F4" s="18" t="s">
        <v>170</v>
      </c>
      <c r="G4" s="19" t="s">
        <v>171</v>
      </c>
    </row>
    <row r="5" spans="1:7" s="2" customFormat="1">
      <c r="A5" s="25" t="s">
        <v>4</v>
      </c>
      <c r="B5" s="20" t="s">
        <v>5</v>
      </c>
      <c r="C5" s="21">
        <v>1</v>
      </c>
      <c r="D5" s="21">
        <v>2</v>
      </c>
      <c r="E5" s="21">
        <v>3</v>
      </c>
      <c r="F5" s="21">
        <v>4</v>
      </c>
      <c r="G5" s="22">
        <v>5</v>
      </c>
    </row>
    <row r="6" spans="1:7" s="2" customFormat="1">
      <c r="A6" s="10" t="s">
        <v>172</v>
      </c>
      <c r="B6" s="11">
        <v>1</v>
      </c>
      <c r="C6" s="40">
        <f>[1]KIS20_90!C6</f>
        <v>51523</v>
      </c>
      <c r="D6" s="40">
        <f>[1]KIS20_90!D6</f>
        <v>51456</v>
      </c>
      <c r="E6" s="40">
        <f>[1]KIS20_90!E6</f>
        <v>67</v>
      </c>
      <c r="F6" s="40">
        <f>[1]KIS20_90!F6</f>
        <v>0</v>
      </c>
      <c r="G6" s="40">
        <f>[1]KIS20_90!G6</f>
        <v>0</v>
      </c>
    </row>
    <row r="7" spans="1:7" s="2" customFormat="1">
      <c r="A7" s="12" t="s">
        <v>173</v>
      </c>
      <c r="B7" s="13">
        <v>2</v>
      </c>
      <c r="C7" s="40">
        <f>[1]KIS20_90!C7</f>
        <v>166</v>
      </c>
      <c r="D7" s="40">
        <f>[1]KIS20_90!D7</f>
        <v>99</v>
      </c>
      <c r="E7" s="40">
        <f>[1]KIS20_90!E7</f>
        <v>67</v>
      </c>
      <c r="F7" s="40">
        <f>[1]KIS20_90!F7</f>
        <v>0</v>
      </c>
      <c r="G7" s="40">
        <f>[1]KIS20_90!G7</f>
        <v>0</v>
      </c>
    </row>
    <row r="8" spans="1:7" s="2" customFormat="1">
      <c r="A8" s="12" t="s">
        <v>174</v>
      </c>
      <c r="B8" s="13">
        <v>3</v>
      </c>
      <c r="C8" s="40">
        <f>[1]KIS20_90!C8</f>
        <v>166</v>
      </c>
      <c r="D8" s="40">
        <f>[1]KIS20_90!D8</f>
        <v>99</v>
      </c>
      <c r="E8" s="40">
        <f>[1]KIS20_90!E8</f>
        <v>67</v>
      </c>
      <c r="F8" s="40">
        <f>[1]KIS20_90!F8</f>
        <v>0</v>
      </c>
      <c r="G8" s="40">
        <f>[1]KIS20_90!G8</f>
        <v>0</v>
      </c>
    </row>
    <row r="9" spans="1:7" s="2" customFormat="1">
      <c r="A9" s="12" t="s">
        <v>175</v>
      </c>
      <c r="B9" s="13">
        <v>4</v>
      </c>
      <c r="C9" s="40">
        <f>[1]KIS20_90!C9</f>
        <v>0</v>
      </c>
      <c r="D9" s="40">
        <f>[1]KIS20_90!D9</f>
        <v>0</v>
      </c>
      <c r="E9" s="40">
        <f>[1]KIS20_90!E9</f>
        <v>0</v>
      </c>
      <c r="F9" s="40">
        <f>[1]KIS20_90!F9</f>
        <v>0</v>
      </c>
      <c r="G9" s="40">
        <f>[1]KIS20_90!G9</f>
        <v>0</v>
      </c>
    </row>
    <row r="10" spans="1:7" s="2" customFormat="1" ht="22.5">
      <c r="A10" s="12" t="s">
        <v>176</v>
      </c>
      <c r="B10" s="13">
        <v>5</v>
      </c>
      <c r="C10" s="40">
        <f>[1]KIS20_90!C10</f>
        <v>0</v>
      </c>
      <c r="D10" s="40">
        <f>[1]KIS20_90!D10</f>
        <v>0</v>
      </c>
      <c r="E10" s="40">
        <f>[1]KIS20_90!E10</f>
        <v>0</v>
      </c>
      <c r="F10" s="40">
        <f>[1]KIS20_90!F10</f>
        <v>0</v>
      </c>
      <c r="G10" s="40">
        <f>[1]KIS20_90!G10</f>
        <v>0</v>
      </c>
    </row>
    <row r="11" spans="1:7" s="2" customFormat="1">
      <c r="A11" s="12" t="s">
        <v>177</v>
      </c>
      <c r="B11" s="13">
        <v>6</v>
      </c>
      <c r="C11" s="40">
        <f>[1]KIS20_90!C11</f>
        <v>0</v>
      </c>
      <c r="D11" s="40">
        <f>[1]KIS20_90!D11</f>
        <v>0</v>
      </c>
      <c r="E11" s="40">
        <f>[1]KIS20_90!E11</f>
        <v>0</v>
      </c>
      <c r="F11" s="40">
        <f>[1]KIS20_90!F11</f>
        <v>0</v>
      </c>
      <c r="G11" s="40">
        <f>[1]KIS20_90!G11</f>
        <v>0</v>
      </c>
    </row>
    <row r="12" spans="1:7" s="2" customFormat="1">
      <c r="A12" s="12" t="s">
        <v>178</v>
      </c>
      <c r="B12" s="13">
        <v>7</v>
      </c>
      <c r="C12" s="40">
        <f>[1]KIS20_90!C12</f>
        <v>51358</v>
      </c>
      <c r="D12" s="40">
        <f>[1]KIS20_90!D12</f>
        <v>51358</v>
      </c>
      <c r="E12" s="40">
        <f>[1]KIS20_90!E12</f>
        <v>0</v>
      </c>
      <c r="F12" s="40">
        <f>[1]KIS20_90!F12</f>
        <v>0</v>
      </c>
      <c r="G12" s="40">
        <f>[1]KIS20_90!G12</f>
        <v>0</v>
      </c>
    </row>
    <row r="13" spans="1:7" s="2" customFormat="1">
      <c r="A13" s="12" t="s">
        <v>179</v>
      </c>
      <c r="B13" s="13">
        <v>8</v>
      </c>
      <c r="C13" s="40">
        <f>[1]KIS20_90!C13</f>
        <v>0</v>
      </c>
      <c r="D13" s="40">
        <f>[1]KIS20_90!D13</f>
        <v>0</v>
      </c>
      <c r="E13" s="40">
        <f>[1]KIS20_90!E13</f>
        <v>0</v>
      </c>
      <c r="F13" s="40">
        <f>[1]KIS20_90!F13</f>
        <v>0</v>
      </c>
      <c r="G13" s="40">
        <f>[1]KIS20_90!G13</f>
        <v>0</v>
      </c>
    </row>
    <row r="14" spans="1:7" s="2" customFormat="1">
      <c r="A14" s="12" t="s">
        <v>180</v>
      </c>
      <c r="B14" s="13">
        <v>9</v>
      </c>
      <c r="C14" s="40">
        <f>[1]KIS20_90!C14</f>
        <v>2655</v>
      </c>
      <c r="D14" s="40">
        <f>[1]KIS20_90!D14</f>
        <v>2655</v>
      </c>
      <c r="E14" s="40">
        <f>[1]KIS20_90!E14</f>
        <v>0</v>
      </c>
      <c r="F14" s="40">
        <f>[1]KIS20_90!F14</f>
        <v>0</v>
      </c>
      <c r="G14" s="40">
        <f>[1]KIS20_90!G14</f>
        <v>0</v>
      </c>
    </row>
    <row r="15" spans="1:7" s="2" customFormat="1">
      <c r="A15" s="12" t="s">
        <v>181</v>
      </c>
      <c r="B15" s="13">
        <v>10</v>
      </c>
      <c r="C15" s="40">
        <f>[1]KIS20_90!C15</f>
        <v>0</v>
      </c>
      <c r="D15" s="40">
        <f>[1]KIS20_90!D15</f>
        <v>0</v>
      </c>
      <c r="E15" s="40">
        <f>[1]KIS20_90!E15</f>
        <v>0</v>
      </c>
      <c r="F15" s="40">
        <f>[1]KIS20_90!F15</f>
        <v>0</v>
      </c>
      <c r="G15" s="40">
        <f>[1]KIS20_90!G15</f>
        <v>0</v>
      </c>
    </row>
    <row r="16" spans="1:7" s="2" customFormat="1">
      <c r="A16" s="12" t="s">
        <v>182</v>
      </c>
      <c r="B16" s="13">
        <v>11</v>
      </c>
      <c r="C16" s="40">
        <f>[1]KIS20_90!C16</f>
        <v>48702</v>
      </c>
      <c r="D16" s="40">
        <f>[1]KIS20_90!D16</f>
        <v>48702</v>
      </c>
      <c r="E16" s="40">
        <f>[1]KIS20_90!E16</f>
        <v>0</v>
      </c>
      <c r="F16" s="40">
        <f>[1]KIS20_90!F16</f>
        <v>0</v>
      </c>
      <c r="G16" s="40">
        <f>[1]KIS20_90!G16</f>
        <v>0</v>
      </c>
    </row>
    <row r="17" spans="1:7" s="2" customFormat="1" ht="22.5">
      <c r="A17" s="15" t="s">
        <v>183</v>
      </c>
      <c r="B17" s="16">
        <v>12</v>
      </c>
      <c r="C17" s="40" t="str">
        <f>[1]KIS20_90!C17</f>
        <v/>
      </c>
      <c r="D17" s="40" t="str">
        <f>[1]KIS20_90!D17</f>
        <v/>
      </c>
      <c r="E17" s="40" t="str">
        <f>[1]KIS20_90!E17</f>
        <v/>
      </c>
      <c r="F17" s="40" t="str">
        <f>[1]KIS20_90!F17</f>
        <v/>
      </c>
      <c r="G17" s="40" t="str">
        <f>[1]KIS20_90!G17</f>
        <v/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C4" sqref="C4"/>
    </sheetView>
  </sheetViews>
  <sheetFormatPr defaultColWidth="10.28515625" defaultRowHeight="11.25"/>
  <cols>
    <col min="1" max="1" width="41" style="2" customWidth="1"/>
    <col min="2" max="2" width="6" style="2" customWidth="1"/>
    <col min="3" max="3" width="10.28515625" style="2"/>
    <col min="4" max="16384" width="10.28515625" style="1"/>
  </cols>
  <sheetData>
    <row r="1" spans="1:3" s="4" customFormat="1" ht="12.75" customHeight="1">
      <c r="A1" s="6" t="s">
        <v>184</v>
      </c>
    </row>
    <row r="2" spans="1:3" ht="6" customHeight="1"/>
    <row r="3" spans="1:3" s="2" customFormat="1">
      <c r="A3" s="7" t="s">
        <v>4</v>
      </c>
      <c r="B3" s="8" t="s">
        <v>5</v>
      </c>
      <c r="C3" s="9">
        <v>1</v>
      </c>
    </row>
    <row r="4" spans="1:3" s="2" customFormat="1">
      <c r="A4" s="10" t="s">
        <v>185</v>
      </c>
      <c r="B4" s="11">
        <v>1</v>
      </c>
      <c r="C4" s="40">
        <f>[1]KIS20_91!C4</f>
        <v>8573</v>
      </c>
    </row>
    <row r="5" spans="1:3" s="2" customFormat="1">
      <c r="A5" s="12" t="s">
        <v>186</v>
      </c>
      <c r="B5" s="13">
        <v>2</v>
      </c>
      <c r="C5" s="40">
        <f>[1]KIS20_91!C5</f>
        <v>5603</v>
      </c>
    </row>
    <row r="6" spans="1:3" s="2" customFormat="1">
      <c r="A6" s="12" t="s">
        <v>187</v>
      </c>
      <c r="B6" s="13">
        <v>3</v>
      </c>
      <c r="C6" s="40">
        <f>[1]KIS20_91!C6</f>
        <v>5603</v>
      </c>
    </row>
    <row r="7" spans="1:3" s="2" customFormat="1" ht="22.5">
      <c r="A7" s="12" t="s">
        <v>188</v>
      </c>
      <c r="B7" s="13">
        <v>4</v>
      </c>
      <c r="C7" s="40">
        <f>[1]KIS20_91!C7</f>
        <v>0</v>
      </c>
    </row>
    <row r="8" spans="1:3" s="2" customFormat="1">
      <c r="A8" s="12" t="s">
        <v>177</v>
      </c>
      <c r="B8" s="13">
        <v>5</v>
      </c>
      <c r="C8" s="40">
        <f>[1]KIS20_91!C8</f>
        <v>0</v>
      </c>
    </row>
    <row r="9" spans="1:3" s="2" customFormat="1">
      <c r="A9" s="12" t="s">
        <v>189</v>
      </c>
      <c r="B9" s="13">
        <v>6</v>
      </c>
      <c r="C9" s="40">
        <f>[1]KIS20_91!C9</f>
        <v>2970</v>
      </c>
    </row>
    <row r="10" spans="1:3" s="2" customFormat="1">
      <c r="A10" s="12" t="s">
        <v>190</v>
      </c>
      <c r="B10" s="13">
        <v>7</v>
      </c>
      <c r="C10" s="40">
        <f>[1]KIS20_91!C10</f>
        <v>0</v>
      </c>
    </row>
    <row r="11" spans="1:3" s="2" customFormat="1" ht="22.5">
      <c r="A11" s="12" t="s">
        <v>191</v>
      </c>
      <c r="B11" s="13">
        <v>8</v>
      </c>
      <c r="C11" s="40">
        <f>[1]KIS20_91!C11</f>
        <v>2970</v>
      </c>
    </row>
    <row r="12" spans="1:3" s="2" customFormat="1">
      <c r="A12" s="15" t="s">
        <v>192</v>
      </c>
      <c r="B12" s="16">
        <v>9</v>
      </c>
      <c r="C12" s="40">
        <f>[1]KIS20_91!C12</f>
        <v>0</v>
      </c>
    </row>
  </sheetData>
  <phoneticPr fontId="1" type="noConversion"/>
  <pageMargins left="0.75" right="0.75" top="1" bottom="1" header="0.4921259845" footer="0.5"/>
  <pageSetup pageOrder="overThenDown" orientation="landscape"/>
  <headerFooter alignWithMargins="0">
    <oddFooter>&amp;L&amp;8Struktura DS: KOCOS72&amp;R&amp;8Strana: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KIS20_01</vt:lpstr>
      <vt:lpstr>KIS20_02</vt:lpstr>
      <vt:lpstr>KIS20_03</vt:lpstr>
      <vt:lpstr>KOCO40_14</vt:lpstr>
      <vt:lpstr>KIS20_60</vt:lpstr>
      <vt:lpstr>KIS20_61</vt:lpstr>
      <vt:lpstr>KIS20_62</vt:lpstr>
      <vt:lpstr>KIS20_90</vt:lpstr>
      <vt:lpstr>KIS20_91</vt:lpstr>
      <vt:lpstr>KIS20_92</vt:lpstr>
      <vt:lpstr>KIS22_01</vt:lpstr>
      <vt:lpstr>KIS20_01!Print_Titles</vt:lpstr>
      <vt:lpstr>KIS20_02!Print_Titles</vt:lpstr>
      <vt:lpstr>KIS20_03!Print_Titles</vt:lpstr>
      <vt:lpstr>KIS20_60!Print_Titles</vt:lpstr>
      <vt:lpstr>KIS20_61!Print_Titles</vt:lpstr>
      <vt:lpstr>KIS20_62!Print_Titles</vt:lpstr>
      <vt:lpstr>KIS20_90!Print_Titles</vt:lpstr>
      <vt:lpstr>KIS20_91!Print_Titles</vt:lpstr>
      <vt:lpstr>KIS20_92!Print_Titles</vt:lpstr>
      <vt:lpstr>KIS22_01!Print_Titles</vt:lpstr>
      <vt:lpstr>KOCO40_14!Print_Titles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Michael Milat</cp:lastModifiedBy>
  <dcterms:created xsi:type="dcterms:W3CDTF">2009-05-19T12:19:30Z</dcterms:created>
  <dcterms:modified xsi:type="dcterms:W3CDTF">2009-08-04T13:34:14Z</dcterms:modified>
</cp:coreProperties>
</file>